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\2022 WYKONANIE SEJM POZABUDZET\2022 AW WYKONANIE SEJM\2022 SEJM\"/>
    </mc:Choice>
  </mc:AlternateContent>
  <bookViews>
    <workbookView xWindow="0" yWindow="0" windowWidth="28800" windowHeight="12045"/>
  </bookViews>
  <sheets>
    <sheet name="1. PAK 2022" sheetId="1" r:id="rId1"/>
  </sheets>
  <definedNames>
    <definedName name="_xlnm._FilterDatabase" localSheetId="0" hidden="1">'1. PAK 2022'!$H$8:$K$200</definedName>
    <definedName name="_xlnm.Print_Area" localSheetId="0">'1. PAK 2022'!$A$1:$F$200</definedName>
    <definedName name="_xlnm.Print_Titles" localSheetId="0">'1. PAK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<sst xmlns="http://schemas.openxmlformats.org/spreadsheetml/2006/main" count="391" uniqueCount="196">
  <si>
    <t>POLSKA AGENCJA KOSMICZNA</t>
  </si>
  <si>
    <t xml:space="preserve"> 1. PAK</t>
  </si>
  <si>
    <t>TABELA 1</t>
  </si>
  <si>
    <t>Część A  Plan finansowy i wykonanie w układzie memoriałowym</t>
  </si>
  <si>
    <t>Lp.</t>
  </si>
  <si>
    <t>Wyszczególnienie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</si>
  <si>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</si>
  <si>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</si>
  <si>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</si>
  <si>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</si>
  <si>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</si>
  <si>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</si>
  <si>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</si>
  <si>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</si>
  <si>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</si>
  <si>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</si>
  <si>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</si>
  <si>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</si>
  <si>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</si>
  <si>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</si>
  <si>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</si>
  <si>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</si>
  <si>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</si>
  <si>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</si>
  <si>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</si>
  <si>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</si>
  <si>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</si>
  <si>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</si>
  <si>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</si>
  <si>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</si>
  <si>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</si>
  <si>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</si>
  <si>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</si>
  <si>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</si>
  <si>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</si>
  <si>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</si>
  <si>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</si>
  <si>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</si>
  <si>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</si>
  <si>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</si>
  <si>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</si>
  <si>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tytułu świadczenia usług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</si>
  <si>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</si>
  <si>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</si>
  <si>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</si>
  <si>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</si>
  <si>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</si>
  <si>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</si>
  <si>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</si>
  <si>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</si>
  <si>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</si>
  <si>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</si>
  <si>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</si>
  <si>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</si>
  <si>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</si>
  <si>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</si>
  <si>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</si>
  <si>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</si>
  <si>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</si>
  <si>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</si>
  <si>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</si>
  <si>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</si>
  <si>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</si>
  <si>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</si>
  <si>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</si>
  <si>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</si>
  <si>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</si>
  <si>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</si>
  <si>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</si>
  <si>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</si>
  <si>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</si>
  <si>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</si>
  <si>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Część A  cd)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</si>
  <si>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</si>
  <si>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</si>
  <si>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</si>
  <si>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</si>
  <si>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</si>
  <si>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</si>
  <si>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</si>
  <si>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</si>
  <si>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</si>
  <si>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</si>
  <si>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</si>
  <si>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</si>
  <si>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</si>
  <si>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</si>
  <si>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</si>
  <si>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</si>
  <si>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</si>
  <si>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</si>
  <si>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</si>
  <si>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</si>
  <si>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</si>
  <si>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</si>
  <si>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</si>
  <si>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1.8.6</t>
  </si>
  <si>
    <t>podatek CIT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</si>
  <si>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</si>
  <si>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</si>
  <si>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</si>
  <si>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</si>
  <si>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</si>
  <si>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</si>
  <si>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</si>
  <si>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</si>
  <si>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</si>
  <si>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</si>
  <si>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</si>
  <si>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</si>
  <si>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</si>
  <si>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</si>
  <si>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</si>
  <si>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</si>
  <si>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</si>
  <si>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</si>
  <si>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</si>
  <si>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</si>
  <si>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</si>
  <si>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</si>
  <si>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</si>
  <si>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</si>
  <si>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</si>
  <si>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</si>
  <si>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</si>
  <si>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</si>
  <si>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</si>
  <si>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</si>
  <si>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</si>
  <si>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</si>
  <si>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NA KONIEC ROKU:</t>
  </si>
  <si>
    <t>Część B  Plan finansowy i wykonanie w układzie kasowym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</si>
  <si>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</si>
  <si>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</si>
  <si>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</si>
  <si>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</si>
  <si>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</si>
  <si>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</si>
  <si>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Środki otrzymane od innych jednostek sektora finansów publicznych</t>
  </si>
  <si>
    <t>Część B  cd)</t>
  </si>
  <si>
    <t>Pozostałe dochody, z tego:</t>
  </si>
  <si>
    <t>4.1</t>
  </si>
  <si>
    <t>4.1.1</t>
  </si>
  <si>
    <t>4.2</t>
  </si>
  <si>
    <t>4.3</t>
  </si>
  <si>
    <t>Dochody z prowadzonej działalności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</si>
  <si>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</si>
  <si>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</si>
  <si>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</si>
  <si>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</si>
  <si>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</si>
  <si>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</si>
  <si>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</si>
  <si>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</si>
  <si>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</si>
  <si>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</si>
  <si>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</si>
  <si>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</si>
  <si>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</si>
  <si>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</si>
  <si>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</si>
  <si>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</si>
  <si>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1.7.1</t>
  </si>
  <si>
    <t>1.7.2</t>
  </si>
  <si>
    <t>1.7.3</t>
  </si>
  <si>
    <t>1.7.4</t>
  </si>
  <si>
    <t>1.7.5</t>
  </si>
  <si>
    <t>1.7.6</t>
  </si>
  <si>
    <t>Pozostałe wydatki na funkcjonowanie</t>
  </si>
  <si>
    <t>Wydatki majątkowe</t>
  </si>
  <si>
    <t>Wydatki na realizację zadań, w tym:</t>
  </si>
  <si>
    <t>- środki przyznane innym podmiotom</t>
  </si>
  <si>
    <t>Pozostałe wydatki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</si>
  <si>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</si>
  <si>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</si>
  <si>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</si>
  <si>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</si>
  <si>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</si>
  <si>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</si>
  <si>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</si>
  <si>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C.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</si>
  <si>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</si>
  <si>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</si>
  <si>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</si>
  <si>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</si>
  <si>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</si>
  <si>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</si>
  <si>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</si>
  <si>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G. Wydatki budżetu państwa, które w roku 2021 nie wygasły z upływem roku budżetowego *)</t>
  </si>
  <si>
    <t>DOTACJE:</t>
  </si>
  <si>
    <t>na podstawie rozporządzenia Rady Ministrów z dnia 21 grudnia 2021 r. w sprawie wydatków budżetu państwa, które w roku 2021 nie wygasają  z upływem roku budżetowego (Dz. U. 2021.poz. 2407)</t>
  </si>
  <si>
    <t>REALIZCJA ZADAŃ:</t>
  </si>
  <si>
    <t>Realizacja celów wynikających z Polskiej Strategii Kosmicznej</t>
  </si>
  <si>
    <t>*) Kwoty zawarte w "części G Wydatki budżetu państwa, które w roku 2021 nie wygasły z upływem  roku budżetowego" nie zostały ujęte w "części A Plan finansowy w układzie memoriałowym" i w "części B Plan finansowy w układzie kasowym".</t>
  </si>
  <si>
    <t>ŚRODKI NA WYDATKI MAJĄTKOWE 
(nakłady na rzeczowe aktywa trwałe i wartości niematerialne i prawne)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</si>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</sst>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#,##0_ ;\-#,##0\ "/>
  </numFmts>
  <fonts count="13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sz val="8"/>
      <name val="Arial"/>
      <family val="2"/>
    </font>
    <font>
      <sz val="10"/>
      <color theme="1"/>
      <name val="Arial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164" fontId="6" fillId="0" borderId="6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/>
    </xf>
    <xf numFmtId="3" fontId="10" fillId="0" borderId="8" xfId="1" applyNumberFormat="1" applyFont="1" applyFill="1" applyBorder="1" applyAlignment="1" applyProtection="1">
      <alignment horizontal="center" vertical="center"/>
      <protection locked="0"/>
    </xf>
    <xf numFmtId="3" fontId="10" fillId="0" borderId="3" xfId="1" applyNumberFormat="1" applyFont="1" applyFill="1" applyBorder="1" applyAlignment="1" applyProtection="1">
      <alignment horizontal="center" vertical="center"/>
      <protection locked="0"/>
    </xf>
    <xf numFmtId="164" fontId="11" fillId="0" borderId="8" xfId="1" applyNumberFormat="1" applyFont="1" applyFill="1" applyBorder="1" applyAlignment="1" applyProtection="1">
      <alignment horizontal="center" vertical="center"/>
      <protection locked="0"/>
    </xf>
    <xf numFmtId="164" fontId="11" fillId="0" borderId="8" xfId="1" applyNumberFormat="1" applyFont="1" applyFill="1" applyBorder="1" applyAlignment="1">
      <alignment horizontal="center" vertical="center"/>
    </xf>
    <xf numFmtId="0" fontId="0" fillId="0" borderId="0" xfId="0" applyFill="1"/>
    <xf numFmtId="3" fontId="3" fillId="0" borderId="0" xfId="1" applyNumberFormat="1" applyFont="1" applyFill="1" applyAlignment="1" applyProtection="1">
      <alignment horizontal="left" vertical="center"/>
      <protection locked="0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3"/>
    </xf>
    <xf numFmtId="164" fontId="8" fillId="0" borderId="6" xfId="0" applyNumberFormat="1" applyFont="1" applyFill="1" applyBorder="1"/>
    <xf numFmtId="0" fontId="4" fillId="0" borderId="6" xfId="0" applyFont="1" applyFill="1" applyBorder="1" applyAlignment="1">
      <alignment horizontal="left" vertical="center" wrapText="1" indent="5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3"/>
    </xf>
    <xf numFmtId="164" fontId="8" fillId="0" borderId="7" xfId="0" applyNumberFormat="1" applyFont="1" applyFill="1" applyBorder="1"/>
    <xf numFmtId="164" fontId="8" fillId="0" borderId="8" xfId="0" applyNumberFormat="1" applyFont="1" applyFill="1" applyBorder="1"/>
    <xf numFmtId="0" fontId="4" fillId="0" borderId="7" xfId="0" applyFont="1" applyFill="1" applyBorder="1" applyAlignment="1">
      <alignment horizontal="left" vertical="center" wrapText="1" indent="1"/>
    </xf>
    <xf numFmtId="0" fontId="4" fillId="0" borderId="8" xfId="0" applyFont="1" applyFill="1" applyBorder="1" applyAlignment="1">
      <alignment horizontal="left" vertical="center" wrapText="1" indent="1"/>
    </xf>
    <xf numFmtId="49" fontId="8" fillId="0" borderId="8" xfId="0" applyNumberFormat="1" applyFont="1" applyFill="1" applyBorder="1"/>
    <xf numFmtId="49" fontId="8" fillId="0" borderId="8" xfId="0" applyNumberFormat="1" applyFont="1" applyFill="1" applyBorder="1" applyAlignment="1">
      <alignment wrapText="1"/>
    </xf>
    <xf numFmtId="0" fontId="0" fillId="0" borderId="0" xfId="0" applyFill="1" applyBorder="1"/>
    <xf numFmtId="0" fontId="4" fillId="0" borderId="0" xfId="0" applyFont="1" applyFill="1" applyBorder="1"/>
    <xf numFmtId="0" fontId="0" fillId="0" borderId="0" xfId="0" applyFill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8" fillId="0" borderId="8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/>
    <xf numFmtId="0" fontId="12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49" fontId="0" fillId="0" borderId="9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Border="1"/>
    <xf numFmtId="49" fontId="8" fillId="0" borderId="10" xfId="0" applyNumberFormat="1" applyFont="1" applyFill="1" applyBorder="1" applyAlignment="1">
      <alignment horizontal="left" vertical="top" wrapText="1"/>
    </xf>
    <xf numFmtId="3" fontId="9" fillId="0" borderId="2" xfId="1" applyNumberFormat="1" applyFont="1" applyFill="1" applyBorder="1" applyAlignment="1" applyProtection="1">
      <alignment horizontal="center" vertical="center"/>
      <protection locked="0"/>
    </xf>
    <xf numFmtId="3" fontId="9" fillId="0" borderId="6" xfId="1" applyNumberFormat="1" applyFont="1" applyFill="1" applyBorder="1" applyAlignment="1" applyProtection="1">
      <alignment horizontal="center" vertical="center"/>
      <protection locked="0"/>
    </xf>
    <xf numFmtId="3" fontId="9" fillId="0" borderId="7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7" xfId="1" applyNumberFormat="1" applyFont="1" applyFill="1" applyBorder="1" applyAlignment="1" applyProtection="1">
      <alignment horizontal="center" vertical="center"/>
      <protection locked="0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center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1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2"/>
  <sheetViews>
    <sheetView tabSelected="1" zoomScaleNormal="100" zoomScaleSheetLayoutView="90" workbookViewId="0">
      <pane ySplit="8" topLeftCell="A9" activePane="bottomLeft" state="frozen"/>
      <selection activeCell="B1" sqref="B1"/>
      <selection pane="bottomLeft" sqref="A1:F1"/>
    </sheetView>
  </sheetViews>
  <sheetFormatPr defaultRowHeight="15"/>
  <cols>
    <col min="1" max="1" width="9.7109375" style="56" bestFit="1" customWidth="1"/>
    <col min="2" max="2" width="10.7109375" style="12" customWidth="1"/>
    <col min="3" max="3" width="91" style="12" customWidth="1"/>
    <col min="4" max="4" width="18.7109375" style="12" customWidth="1"/>
    <col min="5" max="5" width="18.7109375" style="15" customWidth="1"/>
    <col min="6" max="6" width="18.7109375" style="12" customWidth="1"/>
    <col min="7" max="7" width="12.42578125" style="12" bestFit="1" customWidth="1"/>
    <col min="8" max="8" width="5.140625" style="12" bestFit="1" customWidth="1"/>
    <col min="9" max="9" width="7.140625" style="12" bestFit="1" customWidth="1"/>
    <col min="10" max="11" width="9" style="12" bestFit="1" customWidth="1"/>
    <col min="12" max="14" width="9.140625" style="12"/>
    <col min="15" max="15" width="16.7109375" style="12" bestFit="1" customWidth="1"/>
    <col min="16" max="16" width="9.140625" style="12"/>
    <col min="17" max="17" width="12.42578125" style="12" bestFit="1" customWidth="1"/>
    <col min="18" max="27" width="9.140625" style="12"/>
    <col min="28" max="28" width="0" style="12" hidden="1" customWidth="1"/>
    <col min="29" max="29" width="11" style="12" customWidth="1"/>
    <col min="30" max="16384" width="9.140625" style="12"/>
  </cols>
  <sheetData>
    <row r="1" spans="1:28">
      <c r="A1" s="82" t="s">
        <v>0</v>
      </c>
      <c r="B1" s="82"/>
      <c r="C1" s="82"/>
      <c r="D1" s="82"/>
      <c r="E1" s="82"/>
      <c r="F1" s="82"/>
      <c r="G1" s="47"/>
      <c r="AB1" s="12" t="s">
        <v>1</v>
      </c>
    </row>
    <row r="2" spans="1:28" ht="19.899999999999999" customHeight="1">
      <c r="B2" s="13"/>
      <c r="C2" s="14"/>
      <c r="D2" s="14"/>
    </row>
    <row r="3" spans="1:28" s="37" customFormat="1" ht="18" customHeight="1">
      <c r="A3" s="39" t="s">
        <v>2</v>
      </c>
      <c r="B3" s="48" t="s">
        <v>3</v>
      </c>
      <c r="C3" s="49"/>
      <c r="D3" s="49"/>
      <c r="E3" s="39"/>
    </row>
    <row r="4" spans="1:28">
      <c r="B4" s="68" t="s">
        <v>4</v>
      </c>
      <c r="C4" s="71" t="s">
        <v>5</v>
      </c>
      <c r="D4" s="74" t="s">
        <v>6</v>
      </c>
      <c r="E4" s="75"/>
      <c r="F4" s="76"/>
    </row>
    <row r="5" spans="1:28">
      <c r="B5" s="69"/>
      <c r="C5" s="72"/>
      <c r="D5" s="1" t="s">
        <v>7</v>
      </c>
      <c r="E5" s="2" t="s">
        <v>8</v>
      </c>
      <c r="F5" s="77" t="s">
        <v>9</v>
      </c>
    </row>
    <row r="6" spans="1:28">
      <c r="B6" s="69"/>
      <c r="C6" s="72"/>
      <c r="D6" s="1" t="s">
        <v>10</v>
      </c>
      <c r="E6" s="3" t="s">
        <v>11</v>
      </c>
      <c r="F6" s="78"/>
    </row>
    <row r="7" spans="1:28">
      <c r="B7" s="70"/>
      <c r="C7" s="73"/>
      <c r="D7" s="79" t="s">
        <v>12</v>
      </c>
      <c r="E7" s="80"/>
      <c r="F7" s="81"/>
    </row>
    <row r="8" spans="1:28" ht="12" customHeight="1">
      <c r="B8" s="4">
        <v>1</v>
      </c>
      <c r="C8" s="5">
        <v>2</v>
      </c>
      <c r="D8" s="6">
        <v>3</v>
      </c>
      <c r="E8" s="7">
        <v>4</v>
      </c>
      <c r="F8" s="7">
        <v>5</v>
      </c>
    </row>
    <row r="9" spans="1:28" s="37" customFormat="1" ht="18" customHeight="1">
      <c r="A9" s="57"/>
      <c r="B9" s="16" t="s">
        <v>13</v>
      </c>
      <c r="C9" s="17" t="s">
        <v>14</v>
      </c>
      <c r="D9" s="18" t="s">
        <v>15</v>
      </c>
      <c r="E9" s="18" t="s">
        <v>15</v>
      </c>
      <c r="F9" s="18" t="s">
        <v>15</v>
      </c>
    </row>
    <row r="10" spans="1:28" ht="15" customHeight="1">
      <c r="B10" s="19" t="s">
        <v>16</v>
      </c>
      <c r="C10" s="20" t="s">
        <v>17</v>
      </c>
      <c r="D10" s="21">
        <v>0</v>
      </c>
      <c r="E10" s="21"/>
      <c r="F10" s="21">
        <v>10693.153259999999</v>
      </c>
    </row>
    <row r="11" spans="1:28" ht="15" customHeight="1">
      <c r="B11" s="22" t="s">
        <v>18</v>
      </c>
      <c r="C11" s="23" t="s">
        <v>19</v>
      </c>
      <c r="D11" s="24">
        <v>0</v>
      </c>
      <c r="E11" s="24"/>
      <c r="F11" s="24">
        <v>10687.216570000001</v>
      </c>
    </row>
    <row r="12" spans="1:28" ht="15" customHeight="1">
      <c r="B12" s="22" t="s">
        <v>20</v>
      </c>
      <c r="C12" s="23" t="s">
        <v>21</v>
      </c>
      <c r="D12" s="24">
        <v>0</v>
      </c>
      <c r="E12" s="24"/>
      <c r="F12" s="24">
        <v>3.8458999999999999</v>
      </c>
    </row>
    <row r="13" spans="1:28" ht="15" customHeight="1">
      <c r="B13" s="22" t="s">
        <v>22</v>
      </c>
      <c r="C13" s="25" t="s">
        <v>23</v>
      </c>
      <c r="D13" s="24">
        <v>0</v>
      </c>
      <c r="E13" s="24"/>
      <c r="F13" s="24"/>
    </row>
    <row r="14" spans="1:28" s="15" customFormat="1" ht="15" customHeight="1">
      <c r="A14" s="56"/>
      <c r="B14" s="22" t="s">
        <v>24</v>
      </c>
      <c r="C14" s="25" t="s">
        <v>25</v>
      </c>
      <c r="D14" s="24">
        <v>0</v>
      </c>
      <c r="E14" s="24"/>
      <c r="F14" s="24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28" s="15" customFormat="1" ht="15" customHeight="1">
      <c r="A15" s="56"/>
      <c r="B15" s="22" t="s">
        <v>26</v>
      </c>
      <c r="C15" s="23" t="s">
        <v>27</v>
      </c>
      <c r="D15" s="24">
        <v>0</v>
      </c>
      <c r="E15" s="24"/>
      <c r="F15" s="24">
        <v>2.0907900000000001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1:28" s="15" customFormat="1" ht="15" customHeight="1">
      <c r="A16" s="56"/>
      <c r="B16" s="22" t="s">
        <v>28</v>
      </c>
      <c r="C16" s="26" t="s">
        <v>29</v>
      </c>
      <c r="D16" s="24">
        <v>0</v>
      </c>
      <c r="E16" s="24"/>
      <c r="F16" s="24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spans="1:28" s="15" customFormat="1" ht="15" customHeight="1">
      <c r="A17" s="56"/>
      <c r="B17" s="22" t="s">
        <v>30</v>
      </c>
      <c r="C17" s="23" t="s">
        <v>23</v>
      </c>
      <c r="D17" s="24">
        <v>0</v>
      </c>
      <c r="E17" s="24"/>
      <c r="F17" s="24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</row>
    <row r="18" spans="1:28" s="15" customFormat="1" ht="15" customHeight="1">
      <c r="A18" s="56"/>
      <c r="B18" s="22" t="s">
        <v>31</v>
      </c>
      <c r="C18" s="23" t="s">
        <v>25</v>
      </c>
      <c r="D18" s="24">
        <v>0</v>
      </c>
      <c r="E18" s="24"/>
      <c r="F18" s="24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spans="1:28" s="15" customFormat="1" ht="15" customHeight="1">
      <c r="A19" s="56"/>
      <c r="B19" s="22" t="s">
        <v>32</v>
      </c>
      <c r="C19" s="26" t="s">
        <v>33</v>
      </c>
      <c r="D19" s="24">
        <v>800</v>
      </c>
      <c r="E19" s="24">
        <v>800</v>
      </c>
      <c r="F19" s="24">
        <v>1732.3103899999999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</row>
    <row r="20" spans="1:28" s="15" customFormat="1" ht="15" customHeight="1">
      <c r="A20" s="56"/>
      <c r="B20" s="22" t="s">
        <v>34</v>
      </c>
      <c r="C20" s="23" t="s">
        <v>35</v>
      </c>
      <c r="D20" s="24">
        <v>0</v>
      </c>
      <c r="E20" s="24"/>
      <c r="F20" s="24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</row>
    <row r="21" spans="1:28" s="15" customFormat="1" ht="15" customHeight="1">
      <c r="A21" s="56"/>
      <c r="B21" s="27" t="s">
        <v>36</v>
      </c>
      <c r="C21" s="28" t="s">
        <v>37</v>
      </c>
      <c r="D21" s="29">
        <v>0</v>
      </c>
      <c r="E21" s="29"/>
      <c r="F21" s="29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</row>
    <row r="22" spans="1:28" s="39" customFormat="1" ht="18" customHeight="1">
      <c r="A22" s="57"/>
      <c r="B22" s="16" t="s">
        <v>38</v>
      </c>
      <c r="C22" s="17" t="s">
        <v>39</v>
      </c>
      <c r="D22" s="38">
        <v>29178</v>
      </c>
      <c r="E22" s="38">
        <v>35013</v>
      </c>
      <c r="F22" s="38">
        <v>28798.330320000001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</row>
    <row r="23" spans="1:28" s="15" customFormat="1" ht="15" customHeight="1">
      <c r="A23" s="56"/>
      <c r="B23" s="19" t="s">
        <v>16</v>
      </c>
      <c r="C23" s="20" t="s">
        <v>40</v>
      </c>
      <c r="D23" s="21">
        <v>142</v>
      </c>
      <c r="E23" s="21">
        <v>510</v>
      </c>
      <c r="F23" s="21">
        <v>405.10408000000001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1:28" s="15" customFormat="1" ht="15" customHeight="1">
      <c r="A24" s="56"/>
      <c r="B24" s="22" t="s">
        <v>18</v>
      </c>
      <c r="C24" s="23" t="s">
        <v>41</v>
      </c>
      <c r="D24" s="24">
        <v>142</v>
      </c>
      <c r="E24" s="24">
        <v>510</v>
      </c>
      <c r="F24" s="24">
        <v>405.10408000000001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spans="1:28" s="15" customFormat="1" ht="15" customHeight="1">
      <c r="A25" s="56"/>
      <c r="B25" s="22" t="s">
        <v>28</v>
      </c>
      <c r="C25" s="26" t="s">
        <v>42</v>
      </c>
      <c r="D25" s="24">
        <v>17566</v>
      </c>
      <c r="E25" s="24">
        <v>23032</v>
      </c>
      <c r="F25" s="24">
        <v>19026.894370000002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1:28" s="15" customFormat="1" ht="15" customHeight="1">
      <c r="A26" s="56"/>
      <c r="B26" s="22" t="s">
        <v>32</v>
      </c>
      <c r="C26" s="26" t="s">
        <v>43</v>
      </c>
      <c r="D26" s="24">
        <v>6470</v>
      </c>
      <c r="E26" s="24">
        <v>6470</v>
      </c>
      <c r="F26" s="24">
        <v>4747.95442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1:28" s="15" customFormat="1" ht="15" customHeight="1">
      <c r="A27" s="56"/>
      <c r="B27" s="22" t="s">
        <v>44</v>
      </c>
      <c r="C27" s="26" t="s">
        <v>45</v>
      </c>
      <c r="D27" s="24">
        <v>0</v>
      </c>
      <c r="E27" s="24"/>
      <c r="F27" s="24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spans="1:28" s="15" customFormat="1" ht="15" customHeight="1">
      <c r="A28" s="56"/>
      <c r="B28" s="22" t="s">
        <v>46</v>
      </c>
      <c r="C28" s="26" t="s">
        <v>47</v>
      </c>
      <c r="D28" s="24">
        <v>5000</v>
      </c>
      <c r="E28" s="24">
        <v>5001</v>
      </c>
      <c r="F28" s="24">
        <v>4618.37745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</row>
    <row r="29" spans="1:28" s="15" customFormat="1" ht="15" customHeight="1">
      <c r="A29" s="56"/>
      <c r="B29" s="22" t="s">
        <v>48</v>
      </c>
      <c r="C29" s="23" t="s">
        <v>49</v>
      </c>
      <c r="D29" s="24">
        <v>0</v>
      </c>
      <c r="E29" s="24">
        <v>1</v>
      </c>
      <c r="F29" s="24">
        <v>0.56935000000000002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</row>
    <row r="30" spans="1:28" s="15" customFormat="1" ht="15" customHeight="1">
      <c r="A30" s="56"/>
      <c r="B30" s="22" t="s">
        <v>50</v>
      </c>
      <c r="C30" s="25" t="s">
        <v>51</v>
      </c>
      <c r="D30" s="24">
        <v>0</v>
      </c>
      <c r="E30" s="24"/>
      <c r="F30" s="24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spans="1:28" s="15" customFormat="1" ht="15" customHeight="1">
      <c r="A31" s="56"/>
      <c r="B31" s="22" t="s">
        <v>52</v>
      </c>
      <c r="C31" s="23" t="s">
        <v>53</v>
      </c>
      <c r="D31" s="24">
        <v>0</v>
      </c>
      <c r="E31" s="24"/>
      <c r="F31" s="24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</row>
    <row r="32" spans="1:28" s="15" customFormat="1" ht="15" customHeight="1">
      <c r="A32" s="56"/>
      <c r="B32" s="27" t="s">
        <v>54</v>
      </c>
      <c r="C32" s="28" t="s">
        <v>55</v>
      </c>
      <c r="D32" s="29">
        <v>5000</v>
      </c>
      <c r="E32" s="29">
        <v>5000</v>
      </c>
      <c r="F32" s="29">
        <v>4606.0374000000002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</row>
    <row r="33" spans="1:28" s="39" customFormat="1" ht="18" customHeight="1">
      <c r="A33" s="57"/>
      <c r="B33" s="16" t="s">
        <v>56</v>
      </c>
      <c r="C33" s="17" t="s">
        <v>57</v>
      </c>
      <c r="D33" s="38">
        <v>29178</v>
      </c>
      <c r="E33" s="38">
        <v>35013</v>
      </c>
      <c r="F33" s="38">
        <v>28683.46372</v>
      </c>
      <c r="G33" s="45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5" customFormat="1" ht="15" customHeight="1">
      <c r="A34" s="56"/>
      <c r="B34" s="19" t="s">
        <v>16</v>
      </c>
      <c r="C34" s="20" t="s">
        <v>58</v>
      </c>
      <c r="D34" s="21">
        <v>29178</v>
      </c>
      <c r="E34" s="21">
        <v>35013</v>
      </c>
      <c r="F34" s="21">
        <v>28683.46372</v>
      </c>
      <c r="G34" s="4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spans="1:28" s="15" customFormat="1" ht="15" customHeight="1">
      <c r="A35" s="56"/>
      <c r="B35" s="22" t="s">
        <v>18</v>
      </c>
      <c r="C35" s="23" t="s">
        <v>59</v>
      </c>
      <c r="D35" s="24">
        <v>5000</v>
      </c>
      <c r="E35" s="24">
        <v>5000</v>
      </c>
      <c r="F35" s="24">
        <v>4606.0374000000002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</row>
    <row r="36" spans="1:28" s="15" customFormat="1" ht="15" customHeight="1">
      <c r="A36" s="56"/>
      <c r="B36" s="22" t="s">
        <v>20</v>
      </c>
      <c r="C36" s="23" t="s">
        <v>60</v>
      </c>
      <c r="D36" s="24">
        <v>1018</v>
      </c>
      <c r="E36" s="24">
        <v>1868</v>
      </c>
      <c r="F36" s="24">
        <v>778.12626999999998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</row>
    <row r="37" spans="1:28" s="15" customFormat="1" ht="15" customHeight="1">
      <c r="A37" s="56"/>
      <c r="B37" s="22" t="s">
        <v>26</v>
      </c>
      <c r="C37" s="23" t="s">
        <v>61</v>
      </c>
      <c r="D37" s="24">
        <v>9597</v>
      </c>
      <c r="E37" s="24">
        <v>12985</v>
      </c>
      <c r="F37" s="24">
        <v>9377.6085700000003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</row>
    <row r="38" spans="1:28" s="15" customFormat="1" ht="15" customHeight="1">
      <c r="A38" s="56"/>
      <c r="B38" s="22" t="s">
        <v>62</v>
      </c>
      <c r="C38" s="23" t="s">
        <v>63</v>
      </c>
      <c r="D38" s="24">
        <v>9123</v>
      </c>
      <c r="E38" s="24">
        <v>10120</v>
      </c>
      <c r="F38" s="24">
        <v>9705.8250399999997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</row>
    <row r="39" spans="1:28" s="15" customFormat="1" ht="15" customHeight="1">
      <c r="A39" s="56"/>
      <c r="B39" s="22" t="s">
        <v>64</v>
      </c>
      <c r="C39" s="25" t="s">
        <v>65</v>
      </c>
      <c r="D39" s="24">
        <v>8893</v>
      </c>
      <c r="E39" s="24">
        <v>9890</v>
      </c>
      <c r="F39" s="24">
        <v>9551.1165099999998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28" s="15" customFormat="1" ht="15" customHeight="1">
      <c r="A40" s="56"/>
      <c r="B40" s="22" t="s">
        <v>66</v>
      </c>
      <c r="C40" s="25" t="s">
        <v>67</v>
      </c>
      <c r="D40" s="24">
        <v>230</v>
      </c>
      <c r="E40" s="24">
        <v>230</v>
      </c>
      <c r="F40" s="24">
        <v>154.70853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28" s="15" customFormat="1" ht="15" customHeight="1">
      <c r="A41" s="56"/>
      <c r="B41" s="22" t="s">
        <v>68</v>
      </c>
      <c r="C41" s="25" t="s">
        <v>69</v>
      </c>
      <c r="D41" s="24">
        <v>0</v>
      </c>
      <c r="E41" s="24"/>
      <c r="F41" s="24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spans="1:28" s="15" customFormat="1" ht="15" customHeight="1">
      <c r="A42" s="56"/>
      <c r="B42" s="22" t="s">
        <v>70</v>
      </c>
      <c r="C42" s="23" t="s">
        <v>71</v>
      </c>
      <c r="D42" s="24">
        <v>15</v>
      </c>
      <c r="E42" s="24">
        <v>35</v>
      </c>
      <c r="F42" s="24">
        <v>34.200000000000003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</row>
    <row r="43" spans="1:28" s="39" customFormat="1" ht="15" customHeight="1">
      <c r="A43" s="39" t="s">
        <v>2</v>
      </c>
      <c r="B43" s="48" t="s">
        <v>72</v>
      </c>
      <c r="C43" s="49"/>
      <c r="D43" s="49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</row>
    <row r="44" spans="1:28" s="15" customFormat="1" ht="15" customHeight="1">
      <c r="A44" s="56"/>
      <c r="B44" s="68" t="s">
        <v>4</v>
      </c>
      <c r="C44" s="71" t="s">
        <v>5</v>
      </c>
      <c r="D44" s="74" t="s">
        <v>6</v>
      </c>
      <c r="E44" s="75"/>
      <c r="F44" s="76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</row>
    <row r="45" spans="1:28" s="15" customFormat="1" ht="15" customHeight="1">
      <c r="A45" s="56"/>
      <c r="B45" s="69"/>
      <c r="C45" s="72"/>
      <c r="D45" s="1" t="s">
        <v>7</v>
      </c>
      <c r="E45" s="2" t="s">
        <v>8</v>
      </c>
      <c r="F45" s="77" t="s">
        <v>9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</row>
    <row r="46" spans="1:28" s="15" customFormat="1" ht="15" customHeight="1">
      <c r="A46" s="56"/>
      <c r="B46" s="69"/>
      <c r="C46" s="72"/>
      <c r="D46" s="1" t="s">
        <v>10</v>
      </c>
      <c r="E46" s="3" t="s">
        <v>11</v>
      </c>
      <c r="F46" s="78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</row>
    <row r="47" spans="1:28" s="15" customFormat="1" ht="15" customHeight="1">
      <c r="A47" s="56"/>
      <c r="B47" s="70"/>
      <c r="C47" s="73"/>
      <c r="D47" s="79" t="s">
        <v>12</v>
      </c>
      <c r="E47" s="80"/>
      <c r="F47" s="81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</row>
    <row r="48" spans="1:28" s="15" customFormat="1" ht="12" customHeight="1">
      <c r="A48" s="56"/>
      <c r="B48" s="4">
        <v>1</v>
      </c>
      <c r="C48" s="5">
        <v>2</v>
      </c>
      <c r="D48" s="6">
        <v>3</v>
      </c>
      <c r="E48" s="7">
        <v>4</v>
      </c>
      <c r="F48" s="7">
        <v>5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</row>
    <row r="49" spans="1:28" s="15" customFormat="1" ht="15" customHeight="1">
      <c r="A49" s="56"/>
      <c r="B49" s="22" t="s">
        <v>73</v>
      </c>
      <c r="C49" s="23" t="s">
        <v>74</v>
      </c>
      <c r="D49" s="24">
        <v>1884</v>
      </c>
      <c r="E49" s="24">
        <v>1991</v>
      </c>
      <c r="F49" s="24">
        <v>1540.8774099999998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</row>
    <row r="50" spans="1:28" s="15" customFormat="1" ht="15" customHeight="1">
      <c r="A50" s="56"/>
      <c r="B50" s="22" t="s">
        <v>75</v>
      </c>
      <c r="C50" s="25" t="s">
        <v>76</v>
      </c>
      <c r="D50" s="24">
        <v>1568</v>
      </c>
      <c r="E50" s="24">
        <v>1701</v>
      </c>
      <c r="F50" s="24">
        <v>1329.38374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</row>
    <row r="51" spans="1:28" s="15" customFormat="1" ht="15" customHeight="1">
      <c r="A51" s="56"/>
      <c r="B51" s="22" t="s">
        <v>77</v>
      </c>
      <c r="C51" s="25" t="s">
        <v>78</v>
      </c>
      <c r="D51" s="24">
        <v>224</v>
      </c>
      <c r="E51" s="24">
        <v>228</v>
      </c>
      <c r="F51" s="24">
        <v>172.98681999999999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</row>
    <row r="52" spans="1:28" s="15" customFormat="1" ht="15" customHeight="1">
      <c r="A52" s="56"/>
      <c r="B52" s="22" t="s">
        <v>79</v>
      </c>
      <c r="C52" s="25" t="s">
        <v>80</v>
      </c>
      <c r="D52" s="24">
        <v>0</v>
      </c>
      <c r="E52" s="24"/>
      <c r="F52" s="24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</row>
    <row r="53" spans="1:28" s="15" customFormat="1" ht="15" customHeight="1">
      <c r="A53" s="56"/>
      <c r="B53" s="22" t="s">
        <v>81</v>
      </c>
      <c r="C53" s="25" t="s">
        <v>69</v>
      </c>
      <c r="D53" s="24">
        <v>92</v>
      </c>
      <c r="E53" s="24">
        <v>62</v>
      </c>
      <c r="F53" s="24">
        <v>38.50685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</row>
    <row r="54" spans="1:28" s="15" customFormat="1" ht="15" customHeight="1">
      <c r="A54" s="56"/>
      <c r="B54" s="22" t="s">
        <v>82</v>
      </c>
      <c r="C54" s="23" t="s">
        <v>83</v>
      </c>
      <c r="D54" s="24">
        <v>0</v>
      </c>
      <c r="E54" s="24"/>
      <c r="F54" s="24">
        <v>2.0710000000000002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1:28" s="15" customFormat="1" ht="15" customHeight="1">
      <c r="A55" s="56"/>
      <c r="B55" s="22" t="s">
        <v>84</v>
      </c>
      <c r="C55" s="23" t="s">
        <v>85</v>
      </c>
      <c r="D55" s="24">
        <v>42</v>
      </c>
      <c r="E55" s="24">
        <v>175</v>
      </c>
      <c r="F55" s="24">
        <v>77.860190000000003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</row>
    <row r="56" spans="1:28" s="15" customFormat="1" ht="15" customHeight="1">
      <c r="A56" s="56"/>
      <c r="B56" s="22" t="s">
        <v>86</v>
      </c>
      <c r="C56" s="25" t="s">
        <v>87</v>
      </c>
      <c r="D56" s="24">
        <v>0</v>
      </c>
      <c r="E56" s="24"/>
      <c r="F56" s="24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1:28" s="15" customFormat="1" ht="15" customHeight="1">
      <c r="A57" s="56"/>
      <c r="B57" s="22" t="s">
        <v>88</v>
      </c>
      <c r="C57" s="25" t="s">
        <v>89</v>
      </c>
      <c r="D57" s="24">
        <v>23</v>
      </c>
      <c r="E57" s="24">
        <v>96</v>
      </c>
      <c r="F57" s="24">
        <v>0.46118999999999999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spans="1:28" s="15" customFormat="1" ht="15" customHeight="1">
      <c r="A58" s="56"/>
      <c r="B58" s="22" t="s">
        <v>90</v>
      </c>
      <c r="C58" s="25" t="s">
        <v>91</v>
      </c>
      <c r="D58" s="24">
        <v>0</v>
      </c>
      <c r="E58" s="24"/>
      <c r="F58" s="24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1:28" s="15" customFormat="1" ht="15" customHeight="1">
      <c r="A59" s="56"/>
      <c r="B59" s="22" t="s">
        <v>92</v>
      </c>
      <c r="C59" s="25" t="s">
        <v>93</v>
      </c>
      <c r="D59" s="24">
        <v>0</v>
      </c>
      <c r="E59" s="24"/>
      <c r="F59" s="24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</row>
    <row r="60" spans="1:28" s="15" customFormat="1" ht="15" customHeight="1">
      <c r="A60" s="56"/>
      <c r="B60" s="22" t="s">
        <v>94</v>
      </c>
      <c r="C60" s="25" t="s">
        <v>95</v>
      </c>
      <c r="D60" s="24">
        <v>0</v>
      </c>
      <c r="E60" s="24"/>
      <c r="F60" s="24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spans="1:28" s="15" customFormat="1" ht="15" customHeight="1">
      <c r="A61" s="56"/>
      <c r="B61" s="22" t="s">
        <v>96</v>
      </c>
      <c r="C61" s="25" t="s">
        <v>97</v>
      </c>
      <c r="D61" s="24">
        <v>19</v>
      </c>
      <c r="E61" s="24">
        <v>79</v>
      </c>
      <c r="F61" s="24">
        <v>77.399000000000001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spans="1:28" s="15" customFormat="1" ht="15" customHeight="1">
      <c r="A62" s="56"/>
      <c r="B62" s="22" t="s">
        <v>98</v>
      </c>
      <c r="C62" s="23" t="s">
        <v>99</v>
      </c>
      <c r="D62" s="24">
        <v>2499</v>
      </c>
      <c r="E62" s="24">
        <v>2839</v>
      </c>
      <c r="F62" s="24">
        <v>2560.8578399999997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1:28" s="15" customFormat="1" ht="15" customHeight="1">
      <c r="A63" s="56"/>
      <c r="B63" s="22" t="s">
        <v>28</v>
      </c>
      <c r="C63" s="26" t="s">
        <v>100</v>
      </c>
      <c r="D63" s="24">
        <v>0</v>
      </c>
      <c r="E63" s="24"/>
      <c r="F63" s="24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spans="1:28" s="15" customFormat="1" ht="15" customHeight="1">
      <c r="A64" s="56"/>
      <c r="B64" s="22" t="s">
        <v>30</v>
      </c>
      <c r="C64" s="23" t="s">
        <v>101</v>
      </c>
      <c r="D64" s="24">
        <v>0</v>
      </c>
      <c r="E64" s="24"/>
      <c r="F64" s="24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spans="1:28" s="15" customFormat="1" ht="15" customHeight="1">
      <c r="A65" s="56"/>
      <c r="B65" s="22" t="s">
        <v>32</v>
      </c>
      <c r="C65" s="26" t="s">
        <v>102</v>
      </c>
      <c r="D65" s="24">
        <v>0</v>
      </c>
      <c r="E65" s="24"/>
      <c r="F65" s="24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spans="1:28" s="15" customFormat="1" ht="15" customHeight="1">
      <c r="A66" s="56"/>
      <c r="B66" s="27" t="s">
        <v>34</v>
      </c>
      <c r="C66" s="28" t="s">
        <v>103</v>
      </c>
      <c r="D66" s="29">
        <v>0</v>
      </c>
      <c r="E66" s="29"/>
      <c r="F66" s="29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spans="1:28" s="39" customFormat="1" ht="18" customHeight="1">
      <c r="A67" s="57"/>
      <c r="B67" s="16" t="s">
        <v>104</v>
      </c>
      <c r="C67" s="17" t="s">
        <v>105</v>
      </c>
      <c r="D67" s="38">
        <v>0</v>
      </c>
      <c r="E67" s="38">
        <v>0</v>
      </c>
      <c r="F67" s="38">
        <v>114.86660000000001</v>
      </c>
      <c r="G67" s="45" t="s">
        <v>195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</row>
    <row r="68" spans="1:28" s="39" customFormat="1" ht="18" customHeight="1">
      <c r="A68" s="57"/>
      <c r="B68" s="16" t="s">
        <v>106</v>
      </c>
      <c r="C68" s="17" t="s">
        <v>107</v>
      </c>
      <c r="D68" s="38">
        <v>0</v>
      </c>
      <c r="E68" s="38"/>
      <c r="F68" s="38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</row>
    <row r="69" spans="1:28" s="15" customFormat="1" ht="15" customHeight="1">
      <c r="A69" s="56"/>
      <c r="B69" s="19" t="s">
        <v>16</v>
      </c>
      <c r="C69" s="20" t="s">
        <v>108</v>
      </c>
      <c r="D69" s="21">
        <v>0</v>
      </c>
      <c r="E69" s="21"/>
      <c r="F69" s="21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</row>
    <row r="70" spans="1:28" s="15" customFormat="1" ht="15" customHeight="1">
      <c r="A70" s="56"/>
      <c r="B70" s="22" t="s">
        <v>28</v>
      </c>
      <c r="C70" s="26" t="s">
        <v>109</v>
      </c>
      <c r="D70" s="24">
        <v>0</v>
      </c>
      <c r="E70" s="24"/>
      <c r="F70" s="24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</row>
    <row r="71" spans="1:28" s="15" customFormat="1" ht="15" customHeight="1">
      <c r="A71" s="56"/>
      <c r="B71" s="27" t="s">
        <v>30</v>
      </c>
      <c r="C71" s="28" t="s">
        <v>110</v>
      </c>
      <c r="D71" s="29">
        <v>0</v>
      </c>
      <c r="E71" s="29"/>
      <c r="F71" s="29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</row>
    <row r="72" spans="1:28" s="39" customFormat="1" ht="18" customHeight="1">
      <c r="A72" s="57"/>
      <c r="B72" s="16" t="s">
        <v>111</v>
      </c>
      <c r="C72" s="17" t="s">
        <v>112</v>
      </c>
      <c r="D72" s="38">
        <v>0</v>
      </c>
      <c r="E72" s="38">
        <v>0</v>
      </c>
      <c r="F72" s="38">
        <v>114.86660000000001</v>
      </c>
      <c r="G72" s="45" t="s">
        <v>195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</row>
    <row r="73" spans="1:28" s="39" customFormat="1" ht="18" customHeight="1">
      <c r="A73" s="57"/>
      <c r="B73" s="16" t="s">
        <v>113</v>
      </c>
      <c r="C73" s="17" t="s">
        <v>114</v>
      </c>
      <c r="D73" s="18" t="s">
        <v>15</v>
      </c>
      <c r="E73" s="18" t="s">
        <v>15</v>
      </c>
      <c r="F73" s="18" t="s">
        <v>15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</row>
    <row r="74" spans="1:28" s="15" customFormat="1" ht="15" customHeight="1">
      <c r="A74" s="56"/>
      <c r="B74" s="19" t="s">
        <v>16</v>
      </c>
      <c r="C74" s="20" t="s">
        <v>115</v>
      </c>
      <c r="D74" s="21">
        <v>26566</v>
      </c>
      <c r="E74" s="21">
        <v>30086</v>
      </c>
      <c r="F74" s="21">
        <v>25427.50577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</row>
    <row r="75" spans="1:28" s="15" customFormat="1" ht="15" customHeight="1">
      <c r="A75" s="56"/>
      <c r="B75" s="22" t="s">
        <v>18</v>
      </c>
      <c r="C75" s="23" t="s">
        <v>116</v>
      </c>
      <c r="D75" s="24">
        <v>12566</v>
      </c>
      <c r="E75" s="24">
        <v>12566</v>
      </c>
      <c r="F75" s="24">
        <v>12450.94477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</row>
    <row r="76" spans="1:28" s="15" customFormat="1" ht="15" customHeight="1">
      <c r="A76" s="56"/>
      <c r="B76" s="22" t="s">
        <v>20</v>
      </c>
      <c r="C76" s="23" t="s">
        <v>117</v>
      </c>
      <c r="D76" s="24">
        <v>0</v>
      </c>
      <c r="E76" s="24"/>
      <c r="F76" s="24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</row>
    <row r="77" spans="1:28" s="15" customFormat="1" ht="15" customHeight="1">
      <c r="A77" s="56"/>
      <c r="B77" s="22" t="s">
        <v>26</v>
      </c>
      <c r="C77" s="23" t="s">
        <v>118</v>
      </c>
      <c r="D77" s="24">
        <v>5000</v>
      </c>
      <c r="E77" s="24">
        <v>6946</v>
      </c>
      <c r="F77" s="24">
        <v>5895.5259100000003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 s="15" customFormat="1" ht="15" customHeight="1">
      <c r="A78" s="56"/>
      <c r="B78" s="22" t="s">
        <v>62</v>
      </c>
      <c r="C78" s="23" t="s">
        <v>119</v>
      </c>
      <c r="D78" s="24">
        <v>0</v>
      </c>
      <c r="E78" s="24">
        <v>3520</v>
      </c>
      <c r="F78" s="24">
        <v>680.42368999999997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spans="1:28" s="15" customFormat="1" ht="15" customHeight="1">
      <c r="A79" s="56"/>
      <c r="B79" s="22" t="s">
        <v>64</v>
      </c>
      <c r="C79" s="25" t="s">
        <v>120</v>
      </c>
      <c r="D79" s="24">
        <v>0</v>
      </c>
      <c r="E79" s="24"/>
      <c r="F79" s="24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 s="15" customFormat="1" ht="15" customHeight="1">
      <c r="A80" s="56"/>
      <c r="B80" s="22" t="s">
        <v>70</v>
      </c>
      <c r="C80" s="23" t="s">
        <v>121</v>
      </c>
      <c r="D80" s="24">
        <v>4000</v>
      </c>
      <c r="E80" s="24">
        <v>4000</v>
      </c>
      <c r="F80" s="24">
        <v>4000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:28" s="15" customFormat="1" ht="15" customHeight="1">
      <c r="A81" s="56"/>
      <c r="B81" s="22" t="s">
        <v>122</v>
      </c>
      <c r="C81" s="25" t="s">
        <v>123</v>
      </c>
      <c r="D81" s="24">
        <v>4000</v>
      </c>
      <c r="E81" s="24">
        <v>4000</v>
      </c>
      <c r="F81" s="24">
        <v>4000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</row>
    <row r="82" spans="1:28" s="15" customFormat="1" ht="15" customHeight="1">
      <c r="A82" s="56"/>
      <c r="B82" s="22" t="s">
        <v>73</v>
      </c>
      <c r="C82" s="23" t="s">
        <v>124</v>
      </c>
      <c r="D82" s="24">
        <v>0</v>
      </c>
      <c r="E82" s="24"/>
      <c r="F82" s="24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</row>
    <row r="83" spans="1:28" s="15" customFormat="1" ht="15" customHeight="1">
      <c r="A83" s="56"/>
      <c r="B83" s="27" t="s">
        <v>82</v>
      </c>
      <c r="C83" s="28" t="s">
        <v>125</v>
      </c>
      <c r="D83" s="29">
        <v>5000</v>
      </c>
      <c r="E83" s="29">
        <v>3054</v>
      </c>
      <c r="F83" s="29">
        <v>2400.6113999999998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</row>
    <row r="84" spans="1:28" s="39" customFormat="1" ht="15" customHeight="1">
      <c r="A84" s="39" t="s">
        <v>2</v>
      </c>
      <c r="B84" s="48" t="s">
        <v>72</v>
      </c>
      <c r="C84" s="49"/>
      <c r="D84" s="49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</row>
    <row r="85" spans="1:28" s="15" customFormat="1" ht="15" customHeight="1">
      <c r="A85" s="56"/>
      <c r="B85" s="68" t="s">
        <v>4</v>
      </c>
      <c r="C85" s="71" t="s">
        <v>5</v>
      </c>
      <c r="D85" s="74" t="s">
        <v>6</v>
      </c>
      <c r="E85" s="75"/>
      <c r="F85" s="76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1:28" s="15" customFormat="1" ht="15" customHeight="1">
      <c r="A86" s="56"/>
      <c r="B86" s="69"/>
      <c r="C86" s="72"/>
      <c r="D86" s="1" t="s">
        <v>7</v>
      </c>
      <c r="E86" s="2" t="s">
        <v>8</v>
      </c>
      <c r="F86" s="77" t="s">
        <v>9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1:28" s="15" customFormat="1" ht="15" customHeight="1">
      <c r="A87" s="56"/>
      <c r="B87" s="69"/>
      <c r="C87" s="72"/>
      <c r="D87" s="1" t="s">
        <v>10</v>
      </c>
      <c r="E87" s="3" t="s">
        <v>11</v>
      </c>
      <c r="F87" s="78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spans="1:28" s="15" customFormat="1" ht="15" customHeight="1">
      <c r="A88" s="56"/>
      <c r="B88" s="70"/>
      <c r="C88" s="73"/>
      <c r="D88" s="79" t="s">
        <v>12</v>
      </c>
      <c r="E88" s="80"/>
      <c r="F88" s="81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spans="1:28" s="15" customFormat="1" ht="12" customHeight="1">
      <c r="A89" s="56"/>
      <c r="B89" s="4">
        <v>1</v>
      </c>
      <c r="C89" s="5">
        <v>2</v>
      </c>
      <c r="D89" s="6">
        <v>3</v>
      </c>
      <c r="E89" s="7">
        <v>4</v>
      </c>
      <c r="F89" s="7">
        <v>5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1:28" s="39" customFormat="1" ht="25.5">
      <c r="A90" s="57"/>
      <c r="B90" s="42" t="s">
        <v>126</v>
      </c>
      <c r="C90" s="17" t="s">
        <v>194</v>
      </c>
      <c r="D90" s="38">
        <v>13000</v>
      </c>
      <c r="E90" s="38">
        <v>11054</v>
      </c>
      <c r="F90" s="38">
        <v>9314.3739299999997</v>
      </c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</row>
    <row r="91" spans="1:28" s="39" customFormat="1" ht="18" customHeight="1">
      <c r="A91" s="57"/>
      <c r="B91" s="16" t="s">
        <v>127</v>
      </c>
      <c r="C91" s="17" t="s">
        <v>128</v>
      </c>
      <c r="D91" s="38">
        <v>0</v>
      </c>
      <c r="E91" s="38"/>
      <c r="F91" s="38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</row>
    <row r="92" spans="1:28" s="39" customFormat="1" ht="18" customHeight="1">
      <c r="A92" s="57"/>
      <c r="B92" s="16" t="s">
        <v>129</v>
      </c>
      <c r="C92" s="17" t="s">
        <v>130</v>
      </c>
      <c r="D92" s="18" t="s">
        <v>15</v>
      </c>
      <c r="E92" s="18" t="s">
        <v>15</v>
      </c>
      <c r="F92" s="18" t="s">
        <v>15</v>
      </c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</row>
    <row r="93" spans="1:28" s="15" customFormat="1" ht="15" customHeight="1">
      <c r="A93" s="56"/>
      <c r="B93" s="19" t="s">
        <v>16</v>
      </c>
      <c r="C93" s="20" t="s">
        <v>17</v>
      </c>
      <c r="D93" s="21">
        <v>0</v>
      </c>
      <c r="E93" s="21"/>
      <c r="F93" s="21">
        <v>6041.62446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1:28" s="15" customFormat="1" ht="15" customHeight="1">
      <c r="A94" s="56"/>
      <c r="B94" s="22" t="s">
        <v>18</v>
      </c>
      <c r="C94" s="23" t="s">
        <v>19</v>
      </c>
      <c r="D94" s="24">
        <v>0</v>
      </c>
      <c r="E94" s="24"/>
      <c r="F94" s="24">
        <v>6038.5208000000002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1:28" s="15" customFormat="1" ht="15" customHeight="1">
      <c r="A95" s="56"/>
      <c r="B95" s="22" t="s">
        <v>20</v>
      </c>
      <c r="C95" s="23" t="s">
        <v>21</v>
      </c>
      <c r="D95" s="24">
        <v>0</v>
      </c>
      <c r="E95" s="24"/>
      <c r="F95" s="24">
        <v>3.1036599999999996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28" s="15" customFormat="1" ht="15" customHeight="1">
      <c r="A96" s="56"/>
      <c r="B96" s="22" t="s">
        <v>22</v>
      </c>
      <c r="C96" s="25" t="s">
        <v>23</v>
      </c>
      <c r="D96" s="24">
        <v>0</v>
      </c>
      <c r="E96" s="24"/>
      <c r="F96" s="24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s="15" customFormat="1" ht="15" customHeight="1">
      <c r="A97" s="56"/>
      <c r="B97" s="22" t="s">
        <v>24</v>
      </c>
      <c r="C97" s="25" t="s">
        <v>25</v>
      </c>
      <c r="D97" s="24">
        <v>0</v>
      </c>
      <c r="E97" s="24"/>
      <c r="F97" s="24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s="15" customFormat="1" ht="15" customHeight="1">
      <c r="A98" s="56"/>
      <c r="B98" s="22" t="s">
        <v>26</v>
      </c>
      <c r="C98" s="23" t="s">
        <v>27</v>
      </c>
      <c r="D98" s="24">
        <v>0</v>
      </c>
      <c r="E98" s="24"/>
      <c r="F98" s="24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s="15" customFormat="1" ht="15" customHeight="1">
      <c r="A99" s="56"/>
      <c r="B99" s="22" t="s">
        <v>28</v>
      </c>
      <c r="C99" s="26" t="s">
        <v>29</v>
      </c>
      <c r="D99" s="24">
        <v>0</v>
      </c>
      <c r="E99" s="24"/>
      <c r="F99" s="24">
        <v>115.33434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s="15" customFormat="1" ht="15" customHeight="1">
      <c r="A100" s="56"/>
      <c r="B100" s="22" t="s">
        <v>30</v>
      </c>
      <c r="C100" s="23" t="s">
        <v>23</v>
      </c>
      <c r="D100" s="24">
        <v>0</v>
      </c>
      <c r="E100" s="24"/>
      <c r="F100" s="24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1:28" s="15" customFormat="1" ht="15" customHeight="1">
      <c r="A101" s="56"/>
      <c r="B101" s="22" t="s">
        <v>31</v>
      </c>
      <c r="C101" s="23" t="s">
        <v>25</v>
      </c>
      <c r="D101" s="24">
        <v>0</v>
      </c>
      <c r="E101" s="24"/>
      <c r="F101" s="24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1:28" s="15" customFormat="1" ht="15" customHeight="1">
      <c r="A102" s="56"/>
      <c r="B102" s="22" t="s">
        <v>32</v>
      </c>
      <c r="C102" s="26" t="s">
        <v>33</v>
      </c>
      <c r="D102" s="24">
        <v>800</v>
      </c>
      <c r="E102" s="24">
        <v>800</v>
      </c>
      <c r="F102" s="24">
        <v>730.20003000000008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1:28" s="15" customFormat="1" ht="15" customHeight="1">
      <c r="A103" s="56"/>
      <c r="B103" s="22" t="s">
        <v>34</v>
      </c>
      <c r="C103" s="23" t="s">
        <v>35</v>
      </c>
      <c r="D103" s="24">
        <v>0</v>
      </c>
      <c r="E103" s="24"/>
      <c r="F103" s="24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1:28" s="15" customFormat="1" ht="15" customHeight="1">
      <c r="A104" s="56"/>
      <c r="B104" s="27" t="s">
        <v>36</v>
      </c>
      <c r="C104" s="28" t="s">
        <v>37</v>
      </c>
      <c r="D104" s="29">
        <v>0</v>
      </c>
      <c r="E104" s="29"/>
      <c r="F104" s="29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1:28" s="39" customFormat="1" ht="15" customHeight="1">
      <c r="A105" s="57"/>
      <c r="B105" s="50" t="s">
        <v>131</v>
      </c>
      <c r="C105" s="51"/>
      <c r="D105" s="52"/>
      <c r="E105" s="52"/>
      <c r="F105" s="52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</row>
    <row r="106" spans="1:28" s="15" customFormat="1" ht="15" customHeight="1">
      <c r="A106" s="56"/>
      <c r="B106" s="68" t="s">
        <v>4</v>
      </c>
      <c r="C106" s="71" t="s">
        <v>5</v>
      </c>
      <c r="D106" s="74" t="s">
        <v>6</v>
      </c>
      <c r="E106" s="75"/>
      <c r="F106" s="76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1:28" s="15" customFormat="1" ht="15" customHeight="1">
      <c r="A107" s="56"/>
      <c r="B107" s="69"/>
      <c r="C107" s="72"/>
      <c r="D107" s="1" t="s">
        <v>7</v>
      </c>
      <c r="E107" s="2" t="s">
        <v>8</v>
      </c>
      <c r="F107" s="77" t="s">
        <v>9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s="15" customFormat="1" ht="15" customHeight="1">
      <c r="A108" s="56"/>
      <c r="B108" s="69"/>
      <c r="C108" s="72"/>
      <c r="D108" s="1" t="s">
        <v>10</v>
      </c>
      <c r="E108" s="3" t="s">
        <v>11</v>
      </c>
      <c r="F108" s="78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s="15" customFormat="1" ht="15" customHeight="1">
      <c r="A109" s="56"/>
      <c r="B109" s="70"/>
      <c r="C109" s="73"/>
      <c r="D109" s="79" t="s">
        <v>12</v>
      </c>
      <c r="E109" s="80"/>
      <c r="F109" s="81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s="15" customFormat="1" ht="12" customHeight="1">
      <c r="A110" s="56"/>
      <c r="B110" s="4">
        <v>1</v>
      </c>
      <c r="C110" s="5">
        <v>2</v>
      </c>
      <c r="D110" s="6">
        <v>3</v>
      </c>
      <c r="E110" s="7">
        <v>4</v>
      </c>
      <c r="F110" s="7">
        <v>5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s="39" customFormat="1" ht="18" customHeight="1">
      <c r="A111" s="57"/>
      <c r="B111" s="16" t="s">
        <v>13</v>
      </c>
      <c r="C111" s="17" t="s">
        <v>132</v>
      </c>
      <c r="D111" s="38">
        <v>0</v>
      </c>
      <c r="E111" s="38"/>
      <c r="F111" s="38">
        <v>10687.216570000001</v>
      </c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</row>
    <row r="112" spans="1:28" s="39" customFormat="1" ht="18" customHeight="1">
      <c r="A112" s="57"/>
      <c r="B112" s="16" t="s">
        <v>38</v>
      </c>
      <c r="C112" s="17" t="s">
        <v>133</v>
      </c>
      <c r="D112" s="38">
        <v>37178</v>
      </c>
      <c r="E112" s="38">
        <v>43496</v>
      </c>
      <c r="F112" s="38">
        <v>31368.939910000001</v>
      </c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</row>
    <row r="113" spans="1:28" s="15" customFormat="1" ht="15" customHeight="1">
      <c r="A113" s="56"/>
      <c r="B113" s="19" t="s">
        <v>16</v>
      </c>
      <c r="C113" s="20" t="s">
        <v>134</v>
      </c>
      <c r="D113" s="21">
        <v>26566</v>
      </c>
      <c r="E113" s="21">
        <v>30086</v>
      </c>
      <c r="F113" s="21">
        <v>25427.50577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s="15" customFormat="1" ht="15" customHeight="1">
      <c r="A114" s="56"/>
      <c r="B114" s="22" t="s">
        <v>18</v>
      </c>
      <c r="C114" s="23" t="s">
        <v>116</v>
      </c>
      <c r="D114" s="24">
        <v>12566</v>
      </c>
      <c r="E114" s="24">
        <v>12566</v>
      </c>
      <c r="F114" s="24">
        <v>12450.94477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s="15" customFormat="1" ht="15" customHeight="1">
      <c r="A115" s="56"/>
      <c r="B115" s="22" t="s">
        <v>20</v>
      </c>
      <c r="C115" s="23" t="s">
        <v>117</v>
      </c>
      <c r="D115" s="24">
        <v>0</v>
      </c>
      <c r="E115" s="24"/>
      <c r="F115" s="24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s="15" customFormat="1" ht="15" customHeight="1">
      <c r="A116" s="56"/>
      <c r="B116" s="22" t="s">
        <v>26</v>
      </c>
      <c r="C116" s="23" t="s">
        <v>118</v>
      </c>
      <c r="D116" s="24">
        <v>5000</v>
      </c>
      <c r="E116" s="24">
        <v>6946</v>
      </c>
      <c r="F116" s="24">
        <v>5895.5259100000003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s="15" customFormat="1" ht="15" customHeight="1">
      <c r="A117" s="56"/>
      <c r="B117" s="22" t="s">
        <v>62</v>
      </c>
      <c r="C117" s="23" t="s">
        <v>119</v>
      </c>
      <c r="D117" s="24">
        <v>0</v>
      </c>
      <c r="E117" s="24">
        <v>3520</v>
      </c>
      <c r="F117" s="24">
        <v>680.42368999999997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s="15" customFormat="1" ht="15" customHeight="1">
      <c r="A118" s="56"/>
      <c r="B118" s="22" t="s">
        <v>64</v>
      </c>
      <c r="C118" s="25" t="s">
        <v>135</v>
      </c>
      <c r="D118" s="24">
        <v>0</v>
      </c>
      <c r="E118" s="24"/>
      <c r="F118" s="24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s="15" customFormat="1" ht="15" customHeight="1">
      <c r="A119" s="56"/>
      <c r="B119" s="22" t="s">
        <v>70</v>
      </c>
      <c r="C119" s="23" t="s">
        <v>136</v>
      </c>
      <c r="D119" s="24">
        <v>4000</v>
      </c>
      <c r="E119" s="24">
        <v>4000</v>
      </c>
      <c r="F119" s="24">
        <v>4000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s="15" customFormat="1" ht="15" customHeight="1">
      <c r="A120" s="56"/>
      <c r="B120" s="22" t="s">
        <v>122</v>
      </c>
      <c r="C120" s="25" t="s">
        <v>135</v>
      </c>
      <c r="D120" s="24">
        <v>4000</v>
      </c>
      <c r="E120" s="24">
        <v>4000</v>
      </c>
      <c r="F120" s="24">
        <v>4000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s="15" customFormat="1" ht="15" customHeight="1">
      <c r="A121" s="56"/>
      <c r="B121" s="22" t="s">
        <v>73</v>
      </c>
      <c r="C121" s="23" t="s">
        <v>124</v>
      </c>
      <c r="D121" s="24">
        <v>0</v>
      </c>
      <c r="E121" s="24"/>
      <c r="F121" s="24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s="15" customFormat="1" ht="15" customHeight="1">
      <c r="A122" s="56"/>
      <c r="B122" s="22" t="s">
        <v>82</v>
      </c>
      <c r="C122" s="23" t="s">
        <v>137</v>
      </c>
      <c r="D122" s="24">
        <v>5000</v>
      </c>
      <c r="E122" s="24">
        <v>3054</v>
      </c>
      <c r="F122" s="24">
        <v>2400.6113999999998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s="15" customFormat="1" ht="15" customHeight="1">
      <c r="A123" s="56"/>
      <c r="B123" s="22" t="s">
        <v>28</v>
      </c>
      <c r="C123" s="26" t="s">
        <v>43</v>
      </c>
      <c r="D123" s="24">
        <v>10470</v>
      </c>
      <c r="E123" s="24">
        <v>12899</v>
      </c>
      <c r="F123" s="24">
        <v>5442.0195000000003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s="15" customFormat="1" ht="15" customHeight="1">
      <c r="A124" s="56"/>
      <c r="B124" s="22" t="s">
        <v>32</v>
      </c>
      <c r="C124" s="26" t="s">
        <v>138</v>
      </c>
      <c r="D124" s="24">
        <v>0</v>
      </c>
      <c r="E124" s="24"/>
      <c r="F124" s="24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s="39" customFormat="1" ht="15" customHeight="1">
      <c r="A125" s="39" t="s">
        <v>2</v>
      </c>
      <c r="B125" s="50" t="s">
        <v>139</v>
      </c>
      <c r="C125" s="51"/>
      <c r="D125" s="52"/>
      <c r="E125" s="52"/>
      <c r="F125" s="52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</row>
    <row r="126" spans="1:28" s="15" customFormat="1" ht="15" customHeight="1">
      <c r="A126" s="56"/>
      <c r="B126" s="68" t="s">
        <v>4</v>
      </c>
      <c r="C126" s="71" t="s">
        <v>5</v>
      </c>
      <c r="D126" s="74" t="s">
        <v>6</v>
      </c>
      <c r="E126" s="75"/>
      <c r="F126" s="76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s="15" customFormat="1" ht="15" customHeight="1">
      <c r="A127" s="56"/>
      <c r="B127" s="69"/>
      <c r="C127" s="72"/>
      <c r="D127" s="1" t="s">
        <v>7</v>
      </c>
      <c r="E127" s="2" t="s">
        <v>8</v>
      </c>
      <c r="F127" s="77" t="s">
        <v>9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s="15" customFormat="1" ht="15" customHeight="1">
      <c r="A128" s="56"/>
      <c r="B128" s="69"/>
      <c r="C128" s="72"/>
      <c r="D128" s="1" t="s">
        <v>10</v>
      </c>
      <c r="E128" s="3" t="s">
        <v>11</v>
      </c>
      <c r="F128" s="78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s="15" customFormat="1" ht="15" customHeight="1">
      <c r="A129" s="56"/>
      <c r="B129" s="70"/>
      <c r="C129" s="73"/>
      <c r="D129" s="79" t="s">
        <v>12</v>
      </c>
      <c r="E129" s="80"/>
      <c r="F129" s="81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s="15" customFormat="1" ht="12" customHeight="1">
      <c r="A130" s="56"/>
      <c r="B130" s="4">
        <v>1</v>
      </c>
      <c r="C130" s="5">
        <v>2</v>
      </c>
      <c r="D130" s="6">
        <v>3</v>
      </c>
      <c r="E130" s="7">
        <v>4</v>
      </c>
      <c r="F130" s="7">
        <v>5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s="15" customFormat="1" ht="15" customHeight="1">
      <c r="A131" s="56"/>
      <c r="B131" s="22" t="s">
        <v>44</v>
      </c>
      <c r="C131" s="26" t="s">
        <v>140</v>
      </c>
      <c r="D131" s="24">
        <v>142</v>
      </c>
      <c r="E131" s="24">
        <v>511</v>
      </c>
      <c r="F131" s="24">
        <v>499.41464000000002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s="15" customFormat="1" ht="15" customHeight="1">
      <c r="A132" s="56"/>
      <c r="B132" s="22" t="s">
        <v>141</v>
      </c>
      <c r="C132" s="23" t="s">
        <v>49</v>
      </c>
      <c r="D132" s="24">
        <v>0</v>
      </c>
      <c r="E132" s="24">
        <v>1</v>
      </c>
      <c r="F132" s="24">
        <v>0.56935000000000002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s="15" customFormat="1" ht="15" customHeight="1">
      <c r="A133" s="56"/>
      <c r="B133" s="22" t="s">
        <v>142</v>
      </c>
      <c r="C133" s="25" t="s">
        <v>51</v>
      </c>
      <c r="D133" s="24">
        <v>0</v>
      </c>
      <c r="E133" s="24"/>
      <c r="F133" s="24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s="15" customFormat="1" ht="15" customHeight="1">
      <c r="A134" s="56"/>
      <c r="B134" s="22" t="s">
        <v>143</v>
      </c>
      <c r="C134" s="23" t="s">
        <v>53</v>
      </c>
      <c r="D134" s="24">
        <v>0</v>
      </c>
      <c r="E134" s="24"/>
      <c r="F134" s="24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s="15" customFormat="1" ht="15" customHeight="1">
      <c r="A135" s="56"/>
      <c r="B135" s="27" t="s">
        <v>144</v>
      </c>
      <c r="C135" s="28" t="s">
        <v>145</v>
      </c>
      <c r="D135" s="29">
        <v>142</v>
      </c>
      <c r="E135" s="29">
        <v>510</v>
      </c>
      <c r="F135" s="29">
        <v>498.84528999999998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s="39" customFormat="1" ht="18" customHeight="1">
      <c r="A136" s="57"/>
      <c r="B136" s="16" t="s">
        <v>56</v>
      </c>
      <c r="C136" s="17" t="s">
        <v>146</v>
      </c>
      <c r="D136" s="38">
        <v>37178</v>
      </c>
      <c r="E136" s="38">
        <v>43496</v>
      </c>
      <c r="F136" s="38">
        <v>36017.635679999999</v>
      </c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</row>
    <row r="137" spans="1:28" s="15" customFormat="1" ht="15" customHeight="1">
      <c r="A137" s="56"/>
      <c r="B137" s="19" t="s">
        <v>16</v>
      </c>
      <c r="C137" s="20" t="s">
        <v>147</v>
      </c>
      <c r="D137" s="21">
        <v>24178</v>
      </c>
      <c r="E137" s="21">
        <v>30013</v>
      </c>
      <c r="F137" s="21">
        <v>24274.263429999999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s="15" customFormat="1" ht="15" customHeight="1">
      <c r="A138" s="56"/>
      <c r="B138" s="22" t="s">
        <v>18</v>
      </c>
      <c r="C138" s="23" t="s">
        <v>60</v>
      </c>
      <c r="D138" s="24">
        <v>1018</v>
      </c>
      <c r="E138" s="24">
        <v>1868</v>
      </c>
      <c r="F138" s="24">
        <v>770.63706999999999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s="15" customFormat="1" ht="15" customHeight="1">
      <c r="A139" s="56"/>
      <c r="B139" s="22" t="s">
        <v>20</v>
      </c>
      <c r="C139" s="23" t="s">
        <v>61</v>
      </c>
      <c r="D139" s="24">
        <v>9597</v>
      </c>
      <c r="E139" s="24">
        <v>12985</v>
      </c>
      <c r="F139" s="24">
        <v>9757.52664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s="15" customFormat="1" ht="15" customHeight="1">
      <c r="A140" s="56"/>
      <c r="B140" s="22" t="s">
        <v>26</v>
      </c>
      <c r="C140" s="23" t="s">
        <v>148</v>
      </c>
      <c r="D140" s="24">
        <v>9123</v>
      </c>
      <c r="E140" s="24">
        <v>10120</v>
      </c>
      <c r="F140" s="24">
        <v>9549.1179600000014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s="15" customFormat="1" ht="15" customHeight="1">
      <c r="A141" s="56"/>
      <c r="B141" s="22" t="s">
        <v>149</v>
      </c>
      <c r="C141" s="25" t="s">
        <v>150</v>
      </c>
      <c r="D141" s="24">
        <v>8893</v>
      </c>
      <c r="E141" s="24">
        <v>9890</v>
      </c>
      <c r="F141" s="24">
        <v>9394.4094299999997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s="15" customFormat="1" ht="15" customHeight="1">
      <c r="A142" s="56"/>
      <c r="B142" s="22" t="s">
        <v>151</v>
      </c>
      <c r="C142" s="25" t="s">
        <v>152</v>
      </c>
      <c r="D142" s="24">
        <v>230</v>
      </c>
      <c r="E142" s="24">
        <v>230</v>
      </c>
      <c r="F142" s="24">
        <v>154.70853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s="15" customFormat="1" ht="15" customHeight="1">
      <c r="A143" s="56"/>
      <c r="B143" s="22" t="s">
        <v>153</v>
      </c>
      <c r="C143" s="25" t="s">
        <v>154</v>
      </c>
      <c r="D143" s="24">
        <v>0</v>
      </c>
      <c r="E143" s="24"/>
      <c r="F143" s="24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s="15" customFormat="1" ht="15" customHeight="1">
      <c r="A144" s="56"/>
      <c r="B144" s="22" t="s">
        <v>62</v>
      </c>
      <c r="C144" s="23" t="s">
        <v>71</v>
      </c>
      <c r="D144" s="24">
        <v>15</v>
      </c>
      <c r="E144" s="24">
        <v>35</v>
      </c>
      <c r="F144" s="24">
        <v>34.200000000000003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s="15" customFormat="1" ht="15" customHeight="1">
      <c r="A145" s="56"/>
      <c r="B145" s="22" t="s">
        <v>70</v>
      </c>
      <c r="C145" s="23" t="s">
        <v>155</v>
      </c>
      <c r="D145" s="24">
        <v>1884</v>
      </c>
      <c r="E145" s="24">
        <v>1991</v>
      </c>
      <c r="F145" s="24">
        <v>1531.9542200000001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s="15" customFormat="1" ht="15" customHeight="1">
      <c r="A146" s="56"/>
      <c r="B146" s="22" t="s">
        <v>122</v>
      </c>
      <c r="C146" s="25" t="s">
        <v>156</v>
      </c>
      <c r="D146" s="24">
        <v>1568</v>
      </c>
      <c r="E146" s="24">
        <v>1701</v>
      </c>
      <c r="F146" s="24">
        <v>1318.6920299999999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s="15" customFormat="1" ht="15" customHeight="1">
      <c r="A147" s="56"/>
      <c r="B147" s="22" t="s">
        <v>157</v>
      </c>
      <c r="C147" s="25" t="s">
        <v>158</v>
      </c>
      <c r="D147" s="24">
        <v>224</v>
      </c>
      <c r="E147" s="24">
        <v>228</v>
      </c>
      <c r="F147" s="24">
        <v>172.15058999999999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s="15" customFormat="1" ht="15" customHeight="1">
      <c r="A148" s="56"/>
      <c r="B148" s="22" t="s">
        <v>159</v>
      </c>
      <c r="C148" s="25" t="s">
        <v>160</v>
      </c>
      <c r="D148" s="24">
        <v>0</v>
      </c>
      <c r="E148" s="24"/>
      <c r="F148" s="24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s="15" customFormat="1" ht="15" customHeight="1">
      <c r="A149" s="56"/>
      <c r="B149" s="22" t="s">
        <v>161</v>
      </c>
      <c r="C149" s="25" t="s">
        <v>69</v>
      </c>
      <c r="D149" s="24">
        <v>92</v>
      </c>
      <c r="E149" s="24">
        <v>62</v>
      </c>
      <c r="F149" s="24">
        <v>41.111599999999996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s="15" customFormat="1" ht="15" customHeight="1">
      <c r="A150" s="56"/>
      <c r="B150" s="22" t="s">
        <v>73</v>
      </c>
      <c r="C150" s="23" t="s">
        <v>83</v>
      </c>
      <c r="D150" s="24">
        <v>0</v>
      </c>
      <c r="E150" s="24"/>
      <c r="F150" s="24">
        <v>2.0710000000000002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s="15" customFormat="1" ht="15" customHeight="1">
      <c r="A151" s="56"/>
      <c r="B151" s="22" t="s">
        <v>82</v>
      </c>
      <c r="C151" s="23" t="s">
        <v>85</v>
      </c>
      <c r="D151" s="24">
        <v>42</v>
      </c>
      <c r="E151" s="24">
        <v>175</v>
      </c>
      <c r="F151" s="24">
        <v>171.14021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s="15" customFormat="1" ht="15" customHeight="1">
      <c r="A152" s="56"/>
      <c r="B152" s="22" t="s">
        <v>162</v>
      </c>
      <c r="C152" s="25" t="s">
        <v>87</v>
      </c>
      <c r="D152" s="24">
        <v>0</v>
      </c>
      <c r="E152" s="24"/>
      <c r="F152" s="24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s="15" customFormat="1" ht="15" customHeight="1">
      <c r="A153" s="56"/>
      <c r="B153" s="22" t="s">
        <v>163</v>
      </c>
      <c r="C153" s="25" t="s">
        <v>89</v>
      </c>
      <c r="D153" s="24">
        <v>23</v>
      </c>
      <c r="E153" s="24">
        <v>96</v>
      </c>
      <c r="F153" s="24">
        <v>93.741210000000009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s="15" customFormat="1" ht="15" customHeight="1">
      <c r="A154" s="56"/>
      <c r="B154" s="22" t="s">
        <v>164</v>
      </c>
      <c r="C154" s="25" t="s">
        <v>97</v>
      </c>
      <c r="D154" s="24">
        <v>19</v>
      </c>
      <c r="E154" s="24">
        <v>79</v>
      </c>
      <c r="F154" s="24">
        <v>77.399000000000001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s="15" customFormat="1" ht="15" customHeight="1">
      <c r="A155" s="56"/>
      <c r="B155" s="22" t="s">
        <v>165</v>
      </c>
      <c r="C155" s="25" t="s">
        <v>91</v>
      </c>
      <c r="D155" s="24">
        <v>0</v>
      </c>
      <c r="E155" s="24"/>
      <c r="F155" s="24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s="15" customFormat="1" ht="15" customHeight="1">
      <c r="A156" s="56"/>
      <c r="B156" s="22" t="s">
        <v>166</v>
      </c>
      <c r="C156" s="25" t="s">
        <v>93</v>
      </c>
      <c r="D156" s="24">
        <v>0</v>
      </c>
      <c r="E156" s="24"/>
      <c r="F156" s="24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s="15" customFormat="1" ht="15" customHeight="1">
      <c r="A157" s="56"/>
      <c r="B157" s="22" t="s">
        <v>167</v>
      </c>
      <c r="C157" s="25" t="s">
        <v>95</v>
      </c>
      <c r="D157" s="24">
        <v>0</v>
      </c>
      <c r="E157" s="24"/>
      <c r="F157" s="24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s="15" customFormat="1" ht="15" customHeight="1">
      <c r="A158" s="56"/>
      <c r="B158" s="22" t="s">
        <v>84</v>
      </c>
      <c r="C158" s="23" t="s">
        <v>168</v>
      </c>
      <c r="D158" s="24">
        <v>2499</v>
      </c>
      <c r="E158" s="24">
        <v>2839</v>
      </c>
      <c r="F158" s="24">
        <v>2457.6163300000003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s="15" customFormat="1" ht="15" customHeight="1">
      <c r="A159" s="56"/>
      <c r="B159" s="22" t="s">
        <v>28</v>
      </c>
      <c r="C159" s="26" t="s">
        <v>169</v>
      </c>
      <c r="D159" s="24">
        <v>13000</v>
      </c>
      <c r="E159" s="24">
        <v>11054</v>
      </c>
      <c r="F159" s="24">
        <v>9314.3739299999997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s="15" customFormat="1" ht="15" customHeight="1">
      <c r="A160" s="56"/>
      <c r="B160" s="22" t="s">
        <v>32</v>
      </c>
      <c r="C160" s="26" t="s">
        <v>170</v>
      </c>
      <c r="D160" s="24">
        <v>0</v>
      </c>
      <c r="E160" s="24"/>
      <c r="F160" s="24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s="15" customFormat="1" ht="15" customHeight="1">
      <c r="A161" s="56"/>
      <c r="B161" s="22" t="s">
        <v>34</v>
      </c>
      <c r="C161" s="23" t="s">
        <v>171</v>
      </c>
      <c r="D161" s="24">
        <v>0</v>
      </c>
      <c r="E161" s="24"/>
      <c r="F161" s="24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s="15" customFormat="1" ht="15" customHeight="1">
      <c r="A162" s="56"/>
      <c r="B162" s="22" t="s">
        <v>44</v>
      </c>
      <c r="C162" s="26" t="s">
        <v>110</v>
      </c>
      <c r="D162" s="24">
        <v>0</v>
      </c>
      <c r="E162" s="24"/>
      <c r="F162" s="24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s="15" customFormat="1" ht="15" customHeight="1">
      <c r="A163" s="56"/>
      <c r="B163" s="27" t="s">
        <v>46</v>
      </c>
      <c r="C163" s="31" t="s">
        <v>172</v>
      </c>
      <c r="D163" s="29">
        <v>0</v>
      </c>
      <c r="E163" s="29">
        <v>2429</v>
      </c>
      <c r="F163" s="29">
        <v>2428.9983199999997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s="39" customFormat="1" ht="15" customHeight="1">
      <c r="A164" s="39" t="s">
        <v>2</v>
      </c>
      <c r="B164" s="50" t="s">
        <v>139</v>
      </c>
      <c r="C164" s="51"/>
      <c r="D164" s="52"/>
      <c r="E164" s="52"/>
      <c r="F164" s="52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</row>
    <row r="165" spans="1:28" s="15" customFormat="1" ht="15" customHeight="1">
      <c r="A165" s="56"/>
      <c r="B165" s="68" t="s">
        <v>4</v>
      </c>
      <c r="C165" s="71" t="s">
        <v>5</v>
      </c>
      <c r="D165" s="74" t="s">
        <v>6</v>
      </c>
      <c r="E165" s="75"/>
      <c r="F165" s="76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s="15" customFormat="1" ht="15" customHeight="1">
      <c r="A166" s="56"/>
      <c r="B166" s="69"/>
      <c r="C166" s="72"/>
      <c r="D166" s="1" t="s">
        <v>7</v>
      </c>
      <c r="E166" s="2" t="s">
        <v>8</v>
      </c>
      <c r="F166" s="77" t="s">
        <v>9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s="15" customFormat="1" ht="15" customHeight="1">
      <c r="A167" s="56"/>
      <c r="B167" s="69"/>
      <c r="C167" s="72"/>
      <c r="D167" s="1" t="s">
        <v>10</v>
      </c>
      <c r="E167" s="3" t="s">
        <v>11</v>
      </c>
      <c r="F167" s="78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s="15" customFormat="1" ht="15" customHeight="1">
      <c r="A168" s="56"/>
      <c r="B168" s="70"/>
      <c r="C168" s="73"/>
      <c r="D168" s="79" t="s">
        <v>12</v>
      </c>
      <c r="E168" s="80"/>
      <c r="F168" s="81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s="15" customFormat="1" ht="12" customHeight="1">
      <c r="A169" s="56"/>
      <c r="B169" s="4">
        <v>1</v>
      </c>
      <c r="C169" s="5">
        <v>2</v>
      </c>
      <c r="D169" s="6">
        <v>3</v>
      </c>
      <c r="E169" s="7">
        <v>4</v>
      </c>
      <c r="F169" s="7">
        <v>5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s="39" customFormat="1" ht="18" customHeight="1">
      <c r="A170" s="57"/>
      <c r="B170" s="16" t="s">
        <v>104</v>
      </c>
      <c r="C170" s="17" t="s">
        <v>173</v>
      </c>
      <c r="D170" s="38">
        <v>0</v>
      </c>
      <c r="E170" s="38"/>
      <c r="F170" s="38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</row>
    <row r="171" spans="1:28" s="15" customFormat="1" ht="15" customHeight="1">
      <c r="A171" s="56"/>
      <c r="B171" s="19" t="s">
        <v>16</v>
      </c>
      <c r="C171" s="20" t="s">
        <v>174</v>
      </c>
      <c r="D171" s="21">
        <v>0</v>
      </c>
      <c r="E171" s="21"/>
      <c r="F171" s="21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s="15" customFormat="1" ht="15" customHeight="1">
      <c r="A172" s="56"/>
      <c r="B172" s="27" t="s">
        <v>28</v>
      </c>
      <c r="C172" s="31" t="s">
        <v>175</v>
      </c>
      <c r="D172" s="29">
        <v>0</v>
      </c>
      <c r="E172" s="29"/>
      <c r="F172" s="29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s="39" customFormat="1" ht="18" customHeight="1">
      <c r="A173" s="57"/>
      <c r="B173" s="16" t="s">
        <v>106</v>
      </c>
      <c r="C173" s="17" t="s">
        <v>176</v>
      </c>
      <c r="D173" s="38">
        <v>0</v>
      </c>
      <c r="E173" s="38"/>
      <c r="F173" s="38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</row>
    <row r="174" spans="1:28" s="15" customFormat="1" ht="15" customHeight="1">
      <c r="A174" s="56"/>
      <c r="B174" s="16" t="s">
        <v>16</v>
      </c>
      <c r="C174" s="32" t="s">
        <v>177</v>
      </c>
      <c r="D174" s="30">
        <v>0</v>
      </c>
      <c r="E174" s="30"/>
      <c r="F174" s="30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s="39" customFormat="1" ht="18" customHeight="1">
      <c r="A175" s="57"/>
      <c r="B175" s="16" t="s">
        <v>111</v>
      </c>
      <c r="C175" s="17" t="s">
        <v>178</v>
      </c>
      <c r="D175" s="38">
        <v>0</v>
      </c>
      <c r="E175" s="38">
        <v>0</v>
      </c>
      <c r="F175" s="38">
        <v>6038.5208000000002</v>
      </c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</row>
    <row r="176" spans="1:28" s="39" customFormat="1" ht="18" customHeight="1">
      <c r="A176" s="57"/>
      <c r="B176" s="16" t="s">
        <v>113</v>
      </c>
      <c r="C176" s="17" t="s">
        <v>179</v>
      </c>
      <c r="D176" s="38">
        <v>67</v>
      </c>
      <c r="E176" s="38">
        <v>67</v>
      </c>
      <c r="F176" s="38">
        <v>71</v>
      </c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</row>
    <row r="177" spans="1:28" s="39" customFormat="1" ht="15" customHeight="1">
      <c r="A177" s="57"/>
      <c r="B177" s="50" t="s">
        <v>180</v>
      </c>
      <c r="C177" s="51"/>
      <c r="D177" s="53"/>
      <c r="E177" s="53"/>
      <c r="F177" s="53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</row>
    <row r="178" spans="1:28" s="15" customFormat="1" ht="15" customHeight="1">
      <c r="A178" s="56"/>
      <c r="B178" s="68" t="s">
        <v>4</v>
      </c>
      <c r="C178" s="71" t="s">
        <v>5</v>
      </c>
      <c r="D178" s="74" t="s">
        <v>6</v>
      </c>
      <c r="E178" s="75"/>
      <c r="F178" s="76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s="15" customFormat="1" ht="15" customHeight="1">
      <c r="A179" s="56"/>
      <c r="B179" s="69"/>
      <c r="C179" s="72"/>
      <c r="D179" s="1" t="s">
        <v>7</v>
      </c>
      <c r="E179" s="2" t="s">
        <v>8</v>
      </c>
      <c r="F179" s="77" t="s">
        <v>9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s="15" customFormat="1" ht="15" customHeight="1">
      <c r="A180" s="56"/>
      <c r="B180" s="69"/>
      <c r="C180" s="72"/>
      <c r="D180" s="1" t="s">
        <v>10</v>
      </c>
      <c r="E180" s="3" t="s">
        <v>11</v>
      </c>
      <c r="F180" s="78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s="15" customFormat="1" ht="15" customHeight="1">
      <c r="A181" s="56"/>
      <c r="B181" s="70"/>
      <c r="C181" s="73"/>
      <c r="D181" s="79" t="s">
        <v>12</v>
      </c>
      <c r="E181" s="80"/>
      <c r="F181" s="81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s="15" customFormat="1" ht="12" customHeight="1">
      <c r="A182" s="56"/>
      <c r="B182" s="4">
        <v>1</v>
      </c>
      <c r="C182" s="5">
        <v>2</v>
      </c>
      <c r="D182" s="6">
        <v>3</v>
      </c>
      <c r="E182" s="7">
        <v>4</v>
      </c>
      <c r="F182" s="7">
        <v>5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s="15" customFormat="1" ht="15" customHeight="1">
      <c r="A183" s="56"/>
      <c r="B183" s="19" t="s">
        <v>16</v>
      </c>
      <c r="C183" s="20" t="s">
        <v>181</v>
      </c>
      <c r="D183" s="21">
        <v>0</v>
      </c>
      <c r="E183" s="21"/>
      <c r="F183" s="21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s="15" customFormat="1" ht="15" customHeight="1">
      <c r="A184" s="56"/>
      <c r="B184" s="22" t="s">
        <v>18</v>
      </c>
      <c r="C184" s="23" t="s">
        <v>182</v>
      </c>
      <c r="D184" s="24">
        <v>0</v>
      </c>
      <c r="E184" s="24"/>
      <c r="F184" s="24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s="15" customFormat="1" ht="15" customHeight="1">
      <c r="A185" s="56"/>
      <c r="B185" s="22" t="s">
        <v>20</v>
      </c>
      <c r="C185" s="23" t="s">
        <v>183</v>
      </c>
      <c r="D185" s="24">
        <v>0</v>
      </c>
      <c r="E185" s="24"/>
      <c r="F185" s="24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s="15" customFormat="1" ht="15" customHeight="1">
      <c r="A186" s="56"/>
      <c r="B186" s="22"/>
      <c r="C186" s="23" t="s">
        <v>184</v>
      </c>
      <c r="D186" s="24">
        <v>0</v>
      </c>
      <c r="E186" s="24"/>
      <c r="F186" s="24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s="15" customFormat="1" ht="15" customHeight="1">
      <c r="A187" s="56"/>
      <c r="B187" s="22"/>
      <c r="C187" s="23" t="s">
        <v>185</v>
      </c>
      <c r="D187" s="24">
        <v>0</v>
      </c>
      <c r="E187" s="24"/>
      <c r="F187" s="24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s="15" customFormat="1" ht="15" customHeight="1">
      <c r="A188" s="56"/>
      <c r="B188" s="22" t="s">
        <v>26</v>
      </c>
      <c r="C188" s="23" t="s">
        <v>186</v>
      </c>
      <c r="D188" s="24">
        <v>0</v>
      </c>
      <c r="E188" s="24"/>
      <c r="F188" s="24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s="15" customFormat="1" ht="15" customHeight="1">
      <c r="A189" s="56"/>
      <c r="B189" s="27" t="s">
        <v>62</v>
      </c>
      <c r="C189" s="28" t="s">
        <v>187</v>
      </c>
      <c r="D189" s="29">
        <v>0</v>
      </c>
      <c r="E189" s="29"/>
      <c r="F189" s="29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s="39" customFormat="1">
      <c r="A190" s="57"/>
      <c r="B190" s="54" t="s">
        <v>188</v>
      </c>
      <c r="C190" s="55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</row>
    <row r="191" spans="1:28" s="15" customFormat="1" ht="15" customHeight="1">
      <c r="A191" s="56"/>
      <c r="B191" s="60" t="s">
        <v>4</v>
      </c>
      <c r="C191" s="60" t="s">
        <v>5</v>
      </c>
      <c r="D191" s="63" t="s">
        <v>6</v>
      </c>
      <c r="E191" s="63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s="15" customFormat="1" ht="15" customHeight="1">
      <c r="A192" s="56"/>
      <c r="B192" s="61"/>
      <c r="C192" s="61"/>
      <c r="D192" s="64" t="s">
        <v>8</v>
      </c>
      <c r="E192" s="66" t="s">
        <v>9</v>
      </c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s="15" customFormat="1" ht="15" customHeight="1">
      <c r="A193" s="56"/>
      <c r="B193" s="61"/>
      <c r="C193" s="61"/>
      <c r="D193" s="65"/>
      <c r="E193" s="67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s="15" customFormat="1" ht="15" customHeight="1">
      <c r="A194" s="56"/>
      <c r="B194" s="62"/>
      <c r="C194" s="62"/>
      <c r="D194" s="63" t="s">
        <v>12</v>
      </c>
      <c r="E194" s="63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s="15" customFormat="1" ht="12" customHeight="1">
      <c r="A195" s="56"/>
      <c r="B195" s="8">
        <v>1</v>
      </c>
      <c r="C195" s="9">
        <v>2</v>
      </c>
      <c r="D195" s="10">
        <v>3</v>
      </c>
      <c r="E195" s="11">
        <v>4</v>
      </c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s="37" customFormat="1" ht="18" customHeight="1">
      <c r="A196" s="57"/>
      <c r="B196" s="43" t="s">
        <v>13</v>
      </c>
      <c r="C196" s="40" t="s">
        <v>189</v>
      </c>
      <c r="D196" s="38">
        <v>9936</v>
      </c>
      <c r="E196" s="38">
        <v>9744.5774600000004</v>
      </c>
    </row>
    <row r="197" spans="1:28" ht="26.25">
      <c r="B197" s="44" t="s">
        <v>16</v>
      </c>
      <c r="C197" s="34" t="s">
        <v>190</v>
      </c>
      <c r="D197" s="30">
        <v>9936</v>
      </c>
      <c r="E197" s="30">
        <v>9744.5774600000004</v>
      </c>
    </row>
    <row r="198" spans="1:28" s="37" customFormat="1" ht="18" customHeight="1">
      <c r="A198" s="57"/>
      <c r="B198" s="43" t="s">
        <v>38</v>
      </c>
      <c r="C198" s="40" t="s">
        <v>191</v>
      </c>
      <c r="D198" s="38">
        <v>9936</v>
      </c>
      <c r="E198" s="38">
        <v>9744.5774600000004</v>
      </c>
    </row>
    <row r="199" spans="1:28">
      <c r="B199" s="33"/>
      <c r="C199" s="34" t="s">
        <v>192</v>
      </c>
      <c r="D199" s="30">
        <v>9936</v>
      </c>
      <c r="E199" s="30">
        <v>9744.5774600000004</v>
      </c>
    </row>
    <row r="200" spans="1:28" ht="32.25" customHeight="1">
      <c r="B200" s="59" t="s">
        <v>193</v>
      </c>
      <c r="C200" s="59"/>
      <c r="D200" s="59"/>
      <c r="E200" s="59"/>
      <c r="F200" s="41"/>
    </row>
    <row r="201" spans="1:28">
      <c r="A201" s="58"/>
      <c r="B201" s="35"/>
      <c r="C201" s="35"/>
    </row>
    <row r="202" spans="1:28">
      <c r="A202" s="58"/>
      <c r="B202" s="35"/>
      <c r="C202" s="35"/>
    </row>
    <row r="203" spans="1:28">
      <c r="A203" s="58"/>
      <c r="B203" s="35"/>
      <c r="C203" s="35"/>
    </row>
    <row r="204" spans="1:28">
      <c r="A204" s="58"/>
      <c r="B204" s="35"/>
      <c r="C204" s="35"/>
    </row>
    <row r="205" spans="1:28">
      <c r="A205" s="58"/>
      <c r="B205" s="35"/>
      <c r="C205" s="35"/>
    </row>
    <row r="206" spans="1:28">
      <c r="A206" s="58"/>
      <c r="B206" s="35"/>
      <c r="C206" s="35"/>
    </row>
    <row r="212" spans="5:5">
      <c r="E212" s="36"/>
    </row>
  </sheetData>
  <mergeCells count="43">
    <mergeCell ref="A1:F1"/>
    <mergeCell ref="B4:B7"/>
    <mergeCell ref="C4:C7"/>
    <mergeCell ref="D4:F4"/>
    <mergeCell ref="F5:F6"/>
    <mergeCell ref="D7:F7"/>
    <mergeCell ref="B85:B88"/>
    <mergeCell ref="C85:C88"/>
    <mergeCell ref="D85:F85"/>
    <mergeCell ref="F86:F87"/>
    <mergeCell ref="D88:F88"/>
    <mergeCell ref="B44:B47"/>
    <mergeCell ref="C44:C47"/>
    <mergeCell ref="D44:F44"/>
    <mergeCell ref="F45:F46"/>
    <mergeCell ref="D47:F47"/>
    <mergeCell ref="B126:B129"/>
    <mergeCell ref="C126:C129"/>
    <mergeCell ref="D126:F126"/>
    <mergeCell ref="F127:F128"/>
    <mergeCell ref="D129:F129"/>
    <mergeCell ref="B106:B109"/>
    <mergeCell ref="C106:C109"/>
    <mergeCell ref="D106:F106"/>
    <mergeCell ref="F107:F108"/>
    <mergeCell ref="D109:F109"/>
    <mergeCell ref="B178:B181"/>
    <mergeCell ref="C178:C181"/>
    <mergeCell ref="D178:F178"/>
    <mergeCell ref="F179:F180"/>
    <mergeCell ref="D181:F181"/>
    <mergeCell ref="B165:B168"/>
    <mergeCell ref="C165:C168"/>
    <mergeCell ref="D165:F165"/>
    <mergeCell ref="F166:F167"/>
    <mergeCell ref="D168:F168"/>
    <mergeCell ref="B200:E200"/>
    <mergeCell ref="B191:B194"/>
    <mergeCell ref="C191:C194"/>
    <mergeCell ref="D191:E191"/>
    <mergeCell ref="D192:D193"/>
    <mergeCell ref="E192:E193"/>
    <mergeCell ref="D194:E194"/>
  </mergeCells>
  <conditionalFormatting sqref="B183:B189 B9:B42 B111:B124 B49:B83 B90:B104 B131:B163 B170:B176">
    <cfRule type="expression" dxfId="10" priority="25" stopIfTrue="1">
      <formula>COUNTIF($B9,"*I*")+COUNTIF($B9,"*V*")+COUNTIF($B9,"*X*")&gt;0</formula>
    </cfRule>
    <cfRule type="expression" dxfId="9" priority="26" stopIfTrue="1">
      <formula>COUNTIF($B9,"*I*")+COUNTIF($B9,"*V*")+COUNTIF($B9,"*X*")=0</formula>
    </cfRule>
  </conditionalFormatting>
  <conditionalFormatting sqref="D183:D189 D176 D9:F9">
    <cfRule type="expression" dxfId="8" priority="27" stopIfTrue="1">
      <formula>COUNTIF($B9,"*I*")+COUNTIF($B9,"*V*")+COUNTIF($B9,"*X*")&gt;0</formula>
    </cfRule>
    <cfRule type="expression" dxfId="7" priority="28" stopIfTrue="1">
      <formula>COUNTIF($B9,"*I*")+COUNTIF($B9,"*V*")+COUNTIF($B9,"*X*")=0</formula>
    </cfRule>
  </conditionalFormatting>
  <conditionalFormatting sqref="C183:C189 C111:C124 C9:C42 C49:C83 C90:C104 C131:C163 C170:C176">
    <cfRule type="expression" dxfId="6" priority="29" stopIfTrue="1">
      <formula>COUNTIF($B9,"*I*")+COUNTIF($B9,"*V*")+COUNTIF($B9,"*X*")=0</formula>
    </cfRule>
    <cfRule type="expression" dxfId="5" priority="30" stopIfTrue="1">
      <formula>COUNTIF($B9,"*I*")+COUNTIF($B9,"*V*")+COUNTIF($B9,"*X*")&gt;0</formula>
    </cfRule>
  </conditionalFormatting>
  <conditionalFormatting sqref="C190:C195">
    <cfRule type="expression" dxfId="4" priority="31" stopIfTrue="1">
      <formula>"CZY_PUSTA($C10)"</formula>
    </cfRule>
  </conditionalFormatting>
  <conditionalFormatting sqref="D73:F73">
    <cfRule type="expression" dxfId="3" priority="3" stopIfTrue="1">
      <formula>COUNTIF($B73,"*I*")+COUNTIF($B73,"*V*")+COUNTIF($B73,"*X*")&gt;0</formula>
    </cfRule>
    <cfRule type="expression" dxfId="2" priority="4" stopIfTrue="1">
      <formula>COUNTIF($B73,"*I*")+COUNTIF($B73,"*V*")+COUNTIF($B73,"*X*")=0</formula>
    </cfRule>
  </conditionalFormatting>
  <conditionalFormatting sqref="D92:F92">
    <cfRule type="expression" dxfId="1" priority="1" stopIfTrue="1">
      <formula>COUNTIF($B92,"*I*")+COUNTIF($B92,"*V*")+COUNTIF($B92,"*X*")&gt;0</formula>
    </cfRule>
    <cfRule type="expression" dxfId="0" priority="2" stopIfTrue="1">
      <formula>COUNTIF($B92,"*I*")+COUNTIF($B92,"*V*")+COUNTIF($B92,"*X*")=0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9" orientation="landscape" horizontalDpi="4294967293" r:id="rId1"/>
  <headerFooter>
    <oddHeader>&amp;C11/&amp;P</oddHeader>
  </headerFooter>
  <rowBreaks count="4" manualBreakCount="4">
    <brk id="42" max="5" man="1"/>
    <brk id="83" max="5" man="1"/>
    <brk id="124" max="5" man="1"/>
    <brk id="16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1. PAK 2022</vt:lpstr>
      <vt:lpstr>'1. PAK 2022'!Obszar_wydruku</vt:lpstr>
      <vt:lpstr>'1. PAK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POLSKA AGENCJA KOSMICZNA</dc:title>
  <cp:lastModifiedBy>Kotuła Piotr</cp:lastModifiedBy>
  <cp:lastPrinted>2023-04-05T11:35:13Z</cp:lastPrinted>
  <dcterms:created xsi:type="dcterms:W3CDTF">2023-03-28T12:31:01Z</dcterms:created>
  <dcterms:modified xsi:type="dcterms:W3CDTF">2023-05-11T13:53:32Z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2023-03-28T14:31:11.4078881+02:00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GRN-62be6d4a-e03a-45ce-865e-53c86d749af5</vt:lpwstr>
  </property>
  <property fmtid="{D5CDD505-2E9C-101B-9397-08002B2CF9AE}" pid="7" name="MFHash">
    <vt:lpwstr>RKp+n2WTJvlGHKfB4GeXtfloBE2m21J4yorjEn7Fja0=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